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e Dashboard" sheetId="1" r:id="rId1"/>
    <sheet name="Impostazioni base" sheetId="2" r:id="rId4"/>
    <sheet name="Piano conteggio" sheetId="3" r:id="rId5"/>
    <sheet name="Dettagli conteggio" sheetId="4" r:id="rId6"/>
    <sheet name="Registro storico 4" sheetId="5" r:id="rId7"/>
  </sheets>
  <definedNames>
    <definedName name="basic_settings_active_range">'Impostazioni base'!$S$32:$S$38</definedName>
    <definedName name="basic_settings_code_range">'Impostazioni base'!$K$32:$K$38</definedName>
    <definedName name="basic_settings_currency_range">'Impostazioni base'!$R$32:$R$38</definedName>
    <definedName name="basic_settings_item_category_range">'Impostazioni base'!$P$32:$P$38</definedName>
    <definedName name="basic_settings_label_range">'Impostazioni base'!$L$32:$L$38</definedName>
    <definedName name="basic_settings_note_range">'Impostazioni base'!$T$32:$T$38</definedName>
    <definedName name="basic_settings_owner_range">'Impostazioni base'!$M$32:$M$38</definedName>
    <definedName name="basic_settings_setting_area_range">'Impostazioni base'!$J$32:$J$38</definedName>
    <definedName name="basic_settings_unit_range">'Impostazioni base'!$Q$32:$Q$38</definedName>
    <definedName name="basic_settings_warehouse_range">'Impostazioni base'!$N$32:$N$38</definedName>
    <definedName name="basic_settings_zone_range">'Impostazioni base'!$O$32:$O$38</definedName>
    <definedName name="count_details_action_required_range">'Dettagli conteggio'!$T$7:$T$13</definedName>
    <definedName name="count_details_book_qty_range">'Dettagli conteggio'!$J$7:$J$13</definedName>
    <definedName name="count_details_count_date_range">'Dettagli conteggio'!$C$7:$C$13</definedName>
    <definedName name="count_details_count_qty_range">'Dettagli conteggio'!$K$7:$K$13</definedName>
    <definedName name="count_details_counted_by_range">'Dettagli conteggio'!$Q$7:$Q$13</definedName>
    <definedName name="count_details_finance_posting_range">'Dettagli conteggio'!$V$7:$V$13</definedName>
    <definedName name="count_details_item_name_range">'Dettagli conteggio'!$H$7:$H$13</definedName>
    <definedName name="count_details_line_id_range">'Dettagli conteggio'!$A$7:$A$13</definedName>
    <definedName name="count_details_location_range">'Dettagli conteggio'!$F$7:$F$13</definedName>
    <definedName name="count_details_lot_no_range">'Dettagli conteggio'!$I$7:$I$13</definedName>
    <definedName name="count_details_note_range">'Dettagli conteggio'!$X$7:$X$13</definedName>
    <definedName name="count_details_plan_id_range">'Dettagli conteggio'!$B$7:$B$13</definedName>
    <definedName name="count_details_quality_hold_range">'Dettagli conteggio'!$U$7:$U$13</definedName>
    <definedName name="count_details_reason_code_range">'Dettagli conteggio'!$R$7:$R$13</definedName>
    <definedName name="count_details_review_status_range">'Dettagli conteggio'!$W$7:$W$13</definedName>
    <definedName name="count_details_root_cause_range">'Dettagli conteggio'!$S$7:$S$13</definedName>
    <definedName name="count_details_sku_range">'Dettagli conteggio'!$G$7:$G$13</definedName>
    <definedName name="count_details_unit_cost_range">'Dettagli conteggio'!$N$7:$N$13</definedName>
    <definedName name="count_details_unit_range">'Dettagli conteggio'!$M$7:$M$13</definedName>
    <definedName name="count_details_variance_amount_range">'Dettagli conteggio'!$O$7:$O$13</definedName>
    <definedName name="count_details_variance_direction_range">'Dettagli conteggio'!$P$7:$P$13</definedName>
    <definedName name="count_details_variance_qty_range">'Dettagli conteggio'!$L$7:$L$13</definedName>
    <definedName name="count_details_warehouse_code_range">'Dettagli conteggio'!$D$7:$D$13</definedName>
    <definedName name="count_details_warehouse_name_range">'Dettagli conteggio'!$E$7:$E$13</definedName>
    <definedName name="count_plan_business_unit_range">'Piano conteggio'!$D$7:$D$11</definedName>
    <definedName name="count_plan_count_date_range">'Piano conteggio'!$C$7:$C$11</definedName>
    <definedName name="count_plan_count_number_range">'Piano conteggio'!$B$7:$B$11</definedName>
    <definedName name="count_plan_count_owner_range">'Piano conteggio'!$L$7:$L$11</definedName>
    <definedName name="count_plan_count_type_range">'Piano conteggio'!$J$7:$J$11</definedName>
    <definedName name="count_plan_finish_time_range">'Piano conteggio'!$P$7:$P$11</definedName>
    <definedName name="count_plan_item_name_range">'Piano conteggio'!$I$7:$I$11</definedName>
    <definedName name="count_plan_location_range">'Piano conteggio'!$G$7:$G$11</definedName>
    <definedName name="count_plan_note_range">'Piano conteggio'!$S$7:$S$11</definedName>
    <definedName name="count_plan_plan_id_range">'Piano conteggio'!$A$7:$A$11</definedName>
    <definedName name="count_plan_planned_lines_range">'Piano conteggio'!$K$7:$K$11</definedName>
    <definedName name="count_plan_reviewer_range">'Piano conteggio'!$M$7:$M$11</definedName>
    <definedName name="count_plan_sku_range">'Piano conteggio'!$H$7:$H$11</definedName>
    <definedName name="count_plan_start_time_range">'Piano conteggio'!$O$7:$O$11</definedName>
    <definedName name="count_plan_status_range">'Piano conteggio'!$N$7:$N$11</definedName>
    <definedName name="count_plan_variance_amount_range">'Piano conteggio'!$R$7:$R$11</definedName>
    <definedName name="count_plan_variance_count_range">'Piano conteggio'!$Q$7:$Q$11</definedName>
    <definedName name="count_plan_warehouse_code_range">'Piano conteggio'!$E$7:$E$11</definedName>
    <definedName name="count_plan_warehouse_name_range">'Piano conteggio'!$F$7:$F$11</definedName>
    <definedName name="home_dashboard_currency_range">'Home e Dashboard'!$G$32:$G$36</definedName>
    <definedName name="home_dashboard_metric_range">'Home e Dashboard'!$A$32:$A$36</definedName>
    <definedName name="home_dashboard_note_range">'Home e Dashboard'!$H$32:$H$36</definedName>
    <definedName name="home_dashboard_owner_range">'Home e Dashboard'!$C$32:$C$36</definedName>
    <definedName name="home_dashboard_period_range">'Home e Dashboard'!$E$32:$E$36</definedName>
    <definedName name="home_dashboard_status_range">'Home e Dashboard'!$F$32:$F$36</definedName>
    <definedName name="home_dashboard_value_range">'Home e Dashboard'!$B$32:$B$36</definedName>
    <definedName name="home_dashboard_warehouse_range">'Home e Dashboard'!$D$32:$D$36</definedName>
    <definedName name="review_correction_adjustment_doc_range">'Registro storico 4'!$M$7:$M$11</definedName>
    <definedName name="review_correction_approval_status_range">'Registro storico 4'!$Q$7:$Q$11</definedName>
    <definedName name="review_correction_approved_by_range">'Registro storico 4'!$P$7:$P$11</definedName>
    <definedName name="review_correction_audit_trail_range">'Registro storico 4'!$AC$7:$AC$11</definedName>
    <definedName name="review_correction_closed_date_range">'Registro storico 4'!$R$7:$R$11</definedName>
    <definedName name="review_correction_correction_action_range">'Registro storico 4'!$L$7:$L$11</definedName>
    <definedName name="review_correction_customer_impact_range">'Registro storico 4'!$X$7:$X$11</definedName>
    <definedName name="review_correction_days_open_range">'Registro storico 4'!$S$7:$S$11</definedName>
    <definedName name="review_correction_evidence_link_range">'Registro storico 4'!$U$7:$U$11</definedName>
    <definedName name="review_correction_final_note_range">'Registro storico 4'!$AB$7:$AB$11</definedName>
    <definedName name="review_correction_finance_status_range">'Registro storico 4'!$N$7:$N$11</definedName>
    <definedName name="review_correction_follow_up_owner_range">'Registro storico 4'!$T$7:$T$11</definedName>
    <definedName name="review_correction_item_name_range">'Registro storico 4'!$G$7:$G$11</definedName>
    <definedName name="review_correction_line_id_range">'Registro storico 4'!$B$7:$B$11</definedName>
    <definedName name="review_correction_management_comment_range">'Registro storico 4'!$Z$7:$Z$11</definedName>
    <definedName name="review_correction_next_count_date_range">'Registro storico 4'!$AA$7:$AA$11</definedName>
    <definedName name="review_correction_plan_id_range">'Registro storico 4'!$C$7:$C$11</definedName>
    <definedName name="review_correction_quality_status_range">'Registro storico 4'!$O$7:$O$11</definedName>
    <definedName name="review_correction_recurrence_flag_range">'Registro storico 4'!$W$7:$W$11</definedName>
    <definedName name="review_correction_review_date_range">'Registro storico 4'!$D$7:$D$11</definedName>
    <definedName name="review_correction_review_id_range">'Registro storico 4'!$A$7:$A$11</definedName>
    <definedName name="review_correction_risk_level_range">'Registro storico 4'!$V$7:$V$11</definedName>
    <definedName name="review_correction_root_cause_range">'Registro storico 4'!$K$7:$K$11</definedName>
    <definedName name="review_correction_sku_range">'Registro storico 4'!$F$7:$F$11</definedName>
    <definedName name="review_correction_supplier_claim_range">'Registro storico 4'!$Y$7:$Y$11</definedName>
    <definedName name="review_correction_variance_amount_range">'Registro storico 4'!$J$7:$J$11</definedName>
    <definedName name="review_correction_variance_direction_range">'Registro storico 4'!$H$7:$H$11</definedName>
    <definedName name="review_correction_variance_qty_range">'Registro storico 4'!$I$7:$I$11</definedName>
    <definedName name="review_correction_warehouse_name_range">'Registro storico 4'!$E$7:$E$11</definedName>
  </definedNames>
  <calcPr calcId="0" fullCalcOnLoad="1" forceFullCalc="1"/>
</workbook>
</file>

<file path=xl/sharedStrings.xml><?xml version="1.0" encoding="utf-8"?>
<sst xmlns="http://schemas.openxmlformats.org/spreadsheetml/2006/main" count="168" uniqueCount="168">
  <si>
    <t>warehouse_management_stock_count_discrepancy_log_template</t>
  </si>
  <si>
    <t>Sheet 2 + Monthly shipping sheet + Weekly packing sheet + Sheet 5 1</t>
  </si>
  <si>
    <t>Impostazioni base</t>
  </si>
  <si>
    <t>Piano conteggio</t>
  </si>
  <si>
    <t>Dettagli conteggio</t>
  </si>
  <si>
    <t>Registro storico 4</t>
  </si>
  <si>
    <t>Metrica</t>
  </si>
  <si>
    <t>Valore</t>
  </si>
  <si>
    <t>Responsabile</t>
  </si>
  <si>
    <t>Magazzino</t>
  </si>
  <si>
    <t>Periodo</t>
  </si>
  <si>
    <t>Stato</t>
  </si>
  <si>
    <t>Valuta</t>
  </si>
  <si>
    <t>Nota</t>
  </si>
  <si>
    <t>Righe discrepanza aperte</t>
  </si>
  <si>
    <t>14</t>
  </si>
  <si>
    <t>John Smith</t>
  </si>
  <si>
    <t>Magazzino principale di Chicago</t>
  </si>
  <si>
    <t>2026-04</t>
  </si>
  <si>
    <t>Revisione</t>
  </si>
  <si>
    <t>COGS-001</t>
  </si>
  <si>
    <t>Concentrati sulle differenze di conteggio ad alto valore prima di registrare le correzioni.</t>
  </si>
  <si>
    <t>Approvazioni in sospeso</t>
  </si>
  <si>
    <t>3</t>
  </si>
  <si>
    <t>Controllo inventario</t>
  </si>
  <si>
    <t>In attesa di approvazione</t>
  </si>
  <si>
    <t>Rivedi insieme i blocchi qualità e le registrazioni finanziarie.</t>
  </si>
  <si>
    <t>Importo varianza</t>
  </si>
  <si>
    <t>1280</t>
  </si>
  <si>
    <t>Operazioni finanziarie</t>
  </si>
  <si>
    <t>Azione richiesta</t>
  </si>
  <si>
    <t>La valuta è mantenuta visibile per la verifica del download pubblico.</t>
  </si>
  <si>
    <t>Area impostazioni</t>
  </si>
  <si>
    <t>Codice</t>
  </si>
  <si>
    <t>Etichetta</t>
  </si>
  <si>
    <t>Zona</t>
  </si>
  <si>
    <t>Categoria articolo</t>
  </si>
  <si>
    <t>Unita</t>
  </si>
  <si>
    <t>Gestione</t>
  </si>
  <si>
    <t>Anagrafica magazzino</t>
  </si>
  <si>
    <t>WH-A</t>
  </si>
  <si>
    <t>A</t>
  </si>
  <si>
    <t>Pezzi di ricambio a movimentazione rapida</t>
  </si>
  <si>
    <t>kg</t>
  </si>
  <si>
    <t>Sito principale per il conteggio ciclico.</t>
  </si>
  <si>
    <t>WH-B</t>
  </si>
  <si>
    <t>Magazzino resi</t>
  </si>
  <si>
    <t>Hanako Tanaka</t>
  </si>
  <si>
    <t>B</t>
  </si>
  <si>
    <t>Articoli in ispezione di reso</t>
  </si>
  <si>
    <t>scatola</t>
  </si>
  <si>
    <t>Verificare i motivi della discrepanza prima del rifornimento.</t>
  </si>
  <si>
    <t>Motivo variazione</t>
  </si>
  <si>
    <t>VAR-SURPLUS</t>
  </si>
  <si>
    <t>Eccedenza stock</t>
  </si>
  <si>
    <t>No</t>
  </si>
  <si>
    <t>N/A</t>
  </si>
  <si>
    <t>Opzione di rettifica</t>
  </si>
  <si>
    <t>Utilizzare quando la quantità fisica è superiore alla quantità contabile.</t>
  </si>
  <si>
    <t>ID piano</t>
  </si>
  <si>
    <t>Numero conteggio</t>
  </si>
  <si>
    <t>Data di conteggio</t>
  </si>
  <si>
    <t>Team</t>
  </si>
  <si>
    <t>magazzino code</t>
  </si>
  <si>
    <t>magazzino name</t>
  </si>
  <si>
    <t>Posizione</t>
  </si>
  <si>
    <t>SKU</t>
  </si>
  <si>
    <t>Nome articolo</t>
  </si>
  <si>
    <t>Tipo conteggio</t>
  </si>
  <si>
    <t>Righe pianificate</t>
  </si>
  <si>
    <t>Responsabile conteggio</t>
  </si>
  <si>
    <t>Ispettore</t>
  </si>
  <si>
    <t>Ora inizio</t>
  </si>
  <si>
    <t>Ora fine</t>
  </si>
  <si>
    <t>Righe varianza</t>
  </si>
  <si>
    <t>CNT-2026-04-A01</t>
  </si>
  <si>
    <t>Operazioni</t>
  </si>
  <si>
    <t>A-01-01</t>
  </si>
  <si>
    <t>SKU-1001</t>
  </si>
  <si>
    <t>Set cuscinetti A</t>
  </si>
  <si>
    <t>Conteggio ciclico</t>
  </si>
  <si>
    <t>Mary Johnson</t>
  </si>
  <si>
    <t>In revisione</t>
  </si>
  <si>
    <t>Piano di conteggio serie 1 per scomparti ad alto valore.</t>
  </si>
  <si>
    <t>CNT-2026-04-B01</t>
  </si>
  <si>
    <t>Resi</t>
  </si>
  <si>
    <t>B-02-02</t>
  </si>
  <si>
    <t>SKU-1002</t>
  </si>
  <si>
    <t>Cartone di ispezione</t>
  </si>
  <si>
    <t>Conteggio a campione</t>
  </si>
  <si>
    <t>Chiuso</t>
  </si>
  <si>
    <t>Nessun impatto sulle spedizioni ai clienti.</t>
  </si>
  <si>
    <t>ID riga</t>
  </si>
  <si>
    <t>Lotto n.</t>
  </si>
  <si>
    <t>Quantità contabile</t>
  </si>
  <si>
    <t>Quantità conteggio</t>
  </si>
  <si>
    <t>Quantità varianza</t>
  </si>
  <si>
    <t>Unit Cost</t>
  </si>
  <si>
    <t>Direzione varianza</t>
  </si>
  <si>
    <t>Conteggiato da</t>
  </si>
  <si>
    <t>Codice motivo</t>
  </si>
  <si>
    <t>Causa radice</t>
  </si>
  <si>
    <t>Blocco qualità</t>
  </si>
  <si>
    <t>Registrazione finanziaria</t>
  </si>
  <si>
    <t>recensione status</t>
  </si>
  <si>
    <t>DIF-0001</t>
  </si>
  <si>
    <t>LOT-2404-A</t>
  </si>
  <si>
    <t>Perdita stock</t>
  </si>
  <si>
    <t>Ritardo registrazione prelievo</t>
  </si>
  <si>
    <t>La transazione di uscita è stata registrata dopo la stampa del foglio di conteggio.</t>
  </si>
  <si>
    <t>Registra la correzione e aggiorna il libro mastro degli scomparti.</t>
  </si>
  <si>
    <t>Non disponibile</t>
  </si>
  <si>
    <t>Obbligatorio</t>
  </si>
  <si>
    <t>Allega la distinta di prelievo alla riga di revisione.</t>
  </si>
  <si>
    <t>DIF-0002</t>
  </si>
  <si>
    <t>A-02-03</t>
  </si>
  <si>
    <t>SKU-1003</t>
  </si>
  <si>
    <t>Staffa motore</t>
  </si>
  <si>
    <t>LOT-2404-B</t>
  </si>
  <si>
    <t>Ritardo in ricezione</t>
  </si>
  <si>
    <t>La ricezione è stata fisicamente stoccata prima della registrazione a sistema.</t>
  </si>
  <si>
    <t>Abbina il documento di ricezione e chiudi l'eccedenza.</t>
  </si>
  <si>
    <t>Confermare la documentazione del fornitore.</t>
  </si>
  <si>
    <t>DIF-0003</t>
  </si>
  <si>
    <t>LOT-2404-C</t>
  </si>
  <si>
    <t>Nessuna discrepanza</t>
  </si>
  <si>
    <t>Non richiesto</t>
  </si>
  <si>
    <t>Riga di esempio mantenuta per un caso senza discrepanze.</t>
  </si>
  <si>
    <t>ID revisione</t>
  </si>
  <si>
    <t>Data review</t>
  </si>
  <si>
    <t>Azione correttiva</t>
  </si>
  <si>
    <t>Documento di rettifica</t>
  </si>
  <si>
    <t>Stato finanziario</t>
  </si>
  <si>
    <t>Stato qualità</t>
  </si>
  <si>
    <t>Approvato da</t>
  </si>
  <si>
    <t>Stato approvazione</t>
  </si>
  <si>
    <t>Incident response item 8</t>
  </si>
  <si>
    <t>Giorni aperti</t>
  </si>
  <si>
    <t>Responsabile follow-up</t>
  </si>
  <si>
    <t>Link prove</t>
  </si>
  <si>
    <t>Livello di rischio</t>
  </si>
  <si>
    <t>Indicatore ricorrenza</t>
  </si>
  <si>
    <t>Impatto sul cliente</t>
  </si>
  <si>
    <t>Reclamo fornitore</t>
  </si>
  <si>
    <t>Commento direzione</t>
  </si>
  <si>
    <t>Data prossimo conteggio</t>
  </si>
  <si>
    <t>Nota finale</t>
  </si>
  <si>
    <t>Registro storico</t>
  </si>
  <si>
    <t>REV-0001</t>
  </si>
  <si>
    <t>Rettifica inventario registrata dopo l'approvazione del supervisore.</t>
  </si>
  <si>
    <t>ADJ-202604-001</t>
  </si>
  <si>
    <t>Approved</t>
  </si>
  <si>
    <t>Non interessato</t>
  </si>
  <si>
    <t>Approvata</t>
  </si>
  <si>
    <t>Media</t>
  </si>
  <si>
    <t>Nessun impatto sulle consegne aperte.</t>
  </si>
  <si>
    <t>Chiudere dopo la riconciliazione del libro mastro.</t>
  </si>
  <si>
    <t>Revisione chiusa con registrazione finanziaria completata.</t>
  </si>
  <si>
    <t>Foglio di conteggio, distinta di prelievo e approvazione allegati.</t>
  </si>
  <si>
    <t>REV-0002</t>
  </si>
  <si>
    <t>Abbinato il documento di ricezione e corretto lo stock disponibile.</t>
  </si>
  <si>
    <t>ADJ-202604-002</t>
  </si>
  <si>
    <t>In attesa di registrazione</t>
  </si>
  <si>
    <t>Rilasciato</t>
  </si>
  <si>
    <t>Bassa</t>
  </si>
  <si>
    <t>La registrazione finanziaria rimane aperta.</t>
  </si>
  <si>
    <t>Segui nella prossima riunione giornaliera sull'inventario.</t>
  </si>
  <si>
    <t>Documento di ricezione e foto del conteggio allegati.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</si>
</sst>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yyyy-mm-dd hh:mm"/>
    <numFmt numFmtId="167" formatCode="#,##0.00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31:H36">
  <autoFilter ref="A31:H36"/>
  <tableColumns count="8">
    <tableColumn id="1" name="Metrica"/>
    <tableColumn id="2" name="Valore"/>
    <tableColumn id="3" name="Responsabile"/>
    <tableColumn id="4" name="Magazzino"/>
    <tableColumn id="5" name="Periodo"/>
    <tableColumn id="6" name="Stato"/>
    <tableColumn id="7" name="Valuta"/>
    <tableColumn id="8" name="Not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J31:T38">
  <autoFilter ref="J31:T38"/>
  <tableColumns count="11">
    <tableColumn id="1" name="Area impostazioni"/>
    <tableColumn id="2" name="Codice"/>
    <tableColumn id="3" name="Etichetta"/>
    <tableColumn id="4" name="Responsabile"/>
    <tableColumn id="5" name="Magazzino"/>
    <tableColumn id="6" name="Zona"/>
    <tableColumn id="7" name="Categoria articolo"/>
    <tableColumn id="8" name="Unita"/>
    <tableColumn id="9" name="Valuta"/>
    <tableColumn id="10" name="Gestione"/>
    <tableColumn id="11" name="Not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6:S11">
  <autoFilter ref="A6:S11"/>
  <tableColumns count="19">
    <tableColumn id="1" name="ID piano"/>
    <tableColumn id="2" name="Numero conteggio"/>
    <tableColumn id="3" name="Data di conteggio"/>
    <tableColumn id="4" name="Team"/>
    <tableColumn id="5" name="magazzino code"/>
    <tableColumn id="6" name="magazzino name"/>
    <tableColumn id="7" name="Posizione"/>
    <tableColumn id="8" name="SKU"/>
    <tableColumn id="9" name="Nome articolo"/>
    <tableColumn id="10" name="Tipo conteggio"/>
    <tableColumn id="11" name="Righe pianificate"/>
    <tableColumn id="12" name="Responsabile conteggio"/>
    <tableColumn id="13" name="Ispettore"/>
    <tableColumn id="14" name="Stato"/>
    <tableColumn id="15" name="Ora inizio"/>
    <tableColumn id="16" name="Ora fine"/>
    <tableColumn id="17" name="Righe varianza"/>
    <tableColumn id="18" name="Importo varianza"/>
    <tableColumn id="19" name="Not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6:X13">
  <autoFilter ref="A6:X13"/>
  <tableColumns count="24">
    <tableColumn id="1" name="ID riga"/>
    <tableColumn id="2" name="ID piano"/>
    <tableColumn id="3" name="Data di conteggio"/>
    <tableColumn id="4" name="magazzino code"/>
    <tableColumn id="5" name="magazzino name"/>
    <tableColumn id="6" name="Posizione"/>
    <tableColumn id="7" name="SKU"/>
    <tableColumn id="8" name="Nome articolo"/>
    <tableColumn id="9" name="Lotto n."/>
    <tableColumn id="10" name="Quantità contabile"/>
    <tableColumn id="11" name="Quantità conteggio"/>
    <tableColumn id="12" name="Quantità varianza"/>
    <tableColumn id="13" name="Unita"/>
    <tableColumn id="14" name="Unit Cost"/>
    <tableColumn id="15" name="Importo varianza"/>
    <tableColumn id="16" name="Direzione varianza"/>
    <tableColumn id="17" name="Conteggiato da"/>
    <tableColumn id="18" name="Codice motivo"/>
    <tableColumn id="19" name="Causa radice"/>
    <tableColumn id="20" name="Azione richiesta"/>
    <tableColumn id="21" name="Blocco qualità"/>
    <tableColumn id="22" name="Registrazione finanziaria"/>
    <tableColumn id="23" name="recensione status"/>
    <tableColumn id="24" name="Not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6:AC11">
  <autoFilter ref="A6:AC11"/>
  <tableColumns count="29">
    <tableColumn id="1" name="ID revisione"/>
    <tableColumn id="2" name="ID riga"/>
    <tableColumn id="3" name="ID piano"/>
    <tableColumn id="4" name="Data review"/>
    <tableColumn id="5" name="magazzino name"/>
    <tableColumn id="6" name="SKU"/>
    <tableColumn id="7" name="Nome articolo"/>
    <tableColumn id="8" name="Direzione varianza"/>
    <tableColumn id="9" name="Quantità varianza"/>
    <tableColumn id="10" name="Importo varianza"/>
    <tableColumn id="11" name="Causa radice"/>
    <tableColumn id="12" name="Azione correttiva"/>
    <tableColumn id="13" name="Documento di rettifica"/>
    <tableColumn id="14" name="Stato finanziario"/>
    <tableColumn id="15" name="Stato qualità"/>
    <tableColumn id="16" name="Approvato da"/>
    <tableColumn id="17" name="Stato approvazione"/>
    <tableColumn id="18" name="Incident response item 8"/>
    <tableColumn id="19" name="Giorni aperti"/>
    <tableColumn id="20" name="Responsabile follow-up"/>
    <tableColumn id="21" name="Link prove"/>
    <tableColumn id="22" name="Livello di rischio"/>
    <tableColumn id="23" name="Indicatore ricorrenza"/>
    <tableColumn id="24" name="Impatto sul cliente"/>
    <tableColumn id="25" name="Reclamo fornitore"/>
    <tableColumn id="26" name="Commento direzione"/>
    <tableColumn id="27" name="Data prossimo conteggio"/>
    <tableColumn id="28" name="Nota finale"/>
    <tableColumn id="29" name="Registro storic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31" zoomScale="100" workbookViewId="0">
      <pane activePane="bottomLeft" state="frozen" topLeftCell="A32" ySplit="31"/>
      <selection activeCell="A32" pane="bottomLeft" sqref="A32"/>
    </sheetView>
  </sheetViews>
  <sheetFormatPr defaultRowHeight="15"/>
  <cols>
    <col customWidth="true" max="1" min="1" width="22"/>
    <col customWidth="true" max="2" min="2" width="14"/>
    <col customWidth="true" max="3" min="3" width="18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A31" s="3" t="s">
        <v>6</v>
      </c>
      <c r="B31" s="3" t="s">
        <v>7</v>
      </c>
      <c r="C31" s="3" t="s">
        <v>8</v>
      </c>
      <c r="D31" s="3" t="s">
        <v>9</v>
      </c>
      <c r="E31" s="3" t="s">
        <v>10</v>
      </c>
      <c r="F31" s="3" t="s">
        <v>11</v>
      </c>
      <c r="G31" s="3" t="s">
        <v>12</v>
      </c>
      <c r="H31" s="3" t="s">
        <v>13</v>
      </c>
    </row>
    <row r="32" ht="21" customHeight="true">
      <c r="A32" s="6" t="s">
        <v>14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21</v>
      </c>
    </row>
    <row r="33" ht="21" customHeight="true">
      <c r="A33" s="6" t="s">
        <v>22</v>
      </c>
      <c r="B33" s="4" t="s">
        <v>23</v>
      </c>
      <c r="C33" s="4" t="s">
        <v>24</v>
      </c>
      <c r="D33" s="4" t="s">
        <v>17</v>
      </c>
      <c r="E33" s="4" t="s">
        <v>18</v>
      </c>
      <c r="F33" s="4" t="s">
        <v>25</v>
      </c>
      <c r="G33" s="4" t="s">
        <v>20</v>
      </c>
      <c r="H33" s="4" t="s">
        <v>26</v>
      </c>
    </row>
    <row r="34" ht="21" customHeight="true">
      <c r="A34" s="6" t="s">
        <v>27</v>
      </c>
      <c r="B34" s="4" t="s">
        <v>28</v>
      </c>
      <c r="C34" s="4" t="s">
        <v>29</v>
      </c>
      <c r="D34" s="4" t="s">
        <v>17</v>
      </c>
      <c r="E34" s="4" t="s">
        <v>18</v>
      </c>
      <c r="F34" s="4" t="s">
        <v>30</v>
      </c>
      <c r="G34" s="4" t="s">
        <v>20</v>
      </c>
      <c r="H34" s="4" t="s">
        <v>31</v>
      </c>
    </row>
    <row r="35" ht="21" customHeight="true"/>
    <row r="3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32:$A$36" type="custom">
      <formula1>LEN(TRIM(A32))&gt;0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J31" zoomScale="100" workbookViewId="0">
      <pane activePane="bottomRight" state="frozen" topLeftCell="J32" xSplit="9" ySplit="31"/>
      <selection activeCell="J32" pane="bottomRight" sqref="J32"/>
    </sheetView>
  </sheetViews>
  <sheetFormatPr defaultRowHeight="15"/>
  <cols>
    <col customWidth="true" max="9" min="1" width="18"/>
    <col customWidth="true" max="10" min="10" width="24"/>
    <col customWidth="true" max="11" min="11" width="14"/>
    <col customWidth="true" max="12" min="12" width="22"/>
    <col customWidth="true" max="13" min="13" width="18"/>
    <col customWidth="true" max="14" min="14" width="22"/>
    <col customWidth="true" max="15" min="15" width="14"/>
    <col customWidth="true" max="16" min="16" width="18"/>
    <col customWidth="true" max="19" min="17" width="12"/>
    <col customWidth="true" max="20" min="20" width="36"/>
    <col customWidth="true" max="26" min="2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J31" s="3" t="s">
        <v>32</v>
      </c>
      <c r="K31" s="3" t="s">
        <v>33</v>
      </c>
      <c r="L31" s="3" t="s">
        <v>34</v>
      </c>
      <c r="M31" s="3" t="s">
        <v>8</v>
      </c>
      <c r="N31" s="3" t="s">
        <v>9</v>
      </c>
      <c r="O31" s="3" t="s">
        <v>35</v>
      </c>
      <c r="P31" s="3" t="s">
        <v>36</v>
      </c>
      <c r="Q31" s="3" t="s">
        <v>37</v>
      </c>
      <c r="R31" s="3" t="s">
        <v>12</v>
      </c>
      <c r="S31" s="3" t="s">
        <v>38</v>
      </c>
      <c r="T31" s="3" t="s">
        <v>13</v>
      </c>
    </row>
    <row r="32" ht="21" customHeight="true">
      <c r="J32" s="6" t="s">
        <v>39</v>
      </c>
      <c r="K32" s="4" t="s">
        <v>40</v>
      </c>
      <c r="L32" s="4" t="s">
        <v>17</v>
      </c>
      <c r="M32" s="4" t="s">
        <v>16</v>
      </c>
      <c r="N32" s="4" t="s">
        <v>17</v>
      </c>
      <c r="O32" s="4" t="s">
        <v>41</v>
      </c>
      <c r="P32" s="4" t="s">
        <v>42</v>
      </c>
      <c r="Q32" s="4" t="s">
        <v>43</v>
      </c>
      <c r="R32" s="4" t="s">
        <v>20</v>
      </c>
      <c r="S32" s="4" t="s">
        <v>38</v>
      </c>
      <c r="T32" s="4" t="s">
        <v>44</v>
      </c>
    </row>
    <row r="33" ht="21" customHeight="true">
      <c r="J33" s="6" t="s">
        <v>39</v>
      </c>
      <c r="K33" s="4" t="s">
        <v>45</v>
      </c>
      <c r="L33" s="4" t="s">
        <v>46</v>
      </c>
      <c r="M33" s="4" t="s">
        <v>47</v>
      </c>
      <c r="N33" s="4" t="s">
        <v>46</v>
      </c>
      <c r="O33" s="4" t="s">
        <v>48</v>
      </c>
      <c r="P33" s="4" t="s">
        <v>49</v>
      </c>
      <c r="Q33" s="4" t="s">
        <v>50</v>
      </c>
      <c r="R33" s="4" t="s">
        <v>20</v>
      </c>
      <c r="S33" s="4" t="s">
        <v>38</v>
      </c>
      <c r="T33" s="4" t="s">
        <v>51</v>
      </c>
    </row>
    <row r="34" ht="21" customHeight="true">
      <c r="J34" s="6" t="s">
        <v>52</v>
      </c>
      <c r="K34" s="4" t="s">
        <v>53</v>
      </c>
      <c r="L34" s="4" t="s">
        <v>54</v>
      </c>
      <c r="M34" s="4" t="s">
        <v>24</v>
      </c>
      <c r="N34" s="4" t="s">
        <v>55</v>
      </c>
      <c r="O34" s="4" t="s">
        <v>56</v>
      </c>
      <c r="P34" s="4" t="s">
        <v>57</v>
      </c>
      <c r="Q34" s="4" t="s">
        <v>55</v>
      </c>
      <c r="R34" s="4" t="s">
        <v>20</v>
      </c>
      <c r="S34" s="4" t="s">
        <v>38</v>
      </c>
      <c r="T34" s="4" t="s">
        <v>58</v>
      </c>
    </row>
    <row r="35" ht="21" customHeight="true"/>
    <row r="36" ht="21" customHeight="true"/>
    <row r="37" ht="21" customHeight="true"/>
    <row r="3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J$32:$J$38" type="custom">
      <formula1>LEN(TRIM(J32))&gt;0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3" min="3" width="16"/>
    <col customWidth="true" max="4" min="4" width="22"/>
    <col customWidth="true" max="5" min="5" width="16"/>
    <col customWidth="true" max="6" min="6" width="22"/>
    <col customWidth="true" max="8" min="7" width="16"/>
    <col customWidth="true" max="9" min="9" width="24"/>
    <col customWidth="true" max="10" min="10" width="18"/>
    <col customWidth="true" max="11" min="11" width="14"/>
    <col customWidth="true" max="14" min="12" width="18"/>
    <col customWidth="true" max="16" min="15" width="20"/>
    <col customWidth="true" max="17" min="17" width="14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59</v>
      </c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 t="s">
        <v>67</v>
      </c>
      <c r="J6" s="3" t="s">
        <v>68</v>
      </c>
      <c r="K6" s="3" t="s">
        <v>69</v>
      </c>
      <c r="L6" s="3" t="s">
        <v>70</v>
      </c>
      <c r="M6" s="3" t="s">
        <v>71</v>
      </c>
      <c r="N6" s="3" t="s">
        <v>11</v>
      </c>
      <c r="O6" s="3" t="s">
        <v>72</v>
      </c>
      <c r="P6" s="3" t="s">
        <v>73</v>
      </c>
      <c r="Q6" s="3" t="s">
        <v>74</v>
      </c>
      <c r="R6" s="3" t="s">
        <v>27</v>
      </c>
      <c r="S6" s="3" t="s">
        <v>13</v>
      </c>
    </row>
    <row r="7" ht="21" customHeight="true">
      <c r="A7" s="6" t="s">
        <v>75</v>
      </c>
      <c r="B7" s="4" t="s">
        <v>75</v>
      </c>
      <c r="C7" s="14">
        <v>46115</v>
      </c>
      <c r="D7" s="4" t="s">
        <v>76</v>
      </c>
      <c r="E7" s="4" t="s">
        <v>40</v>
      </c>
      <c r="F7" s="4" t="s">
        <v>17</v>
      </c>
      <c r="G7" s="4" t="s">
        <v>77</v>
      </c>
      <c r="H7" s="4" t="s">
        <v>78</v>
      </c>
      <c r="I7" s="4" t="s">
        <v>79</v>
      </c>
      <c r="J7" s="4" t="s">
        <v>80</v>
      </c>
      <c r="K7" s="15">
        <v>42</v>
      </c>
      <c r="L7" s="4" t="s">
        <v>16</v>
      </c>
      <c r="M7" s="4" t="s">
        <v>81</v>
      </c>
      <c r="N7" s="4" t="s">
        <v>82</v>
      </c>
      <c r="O7" s="16">
        <v>46115.375</v>
      </c>
      <c r="P7" s="16">
        <v>46115.520833333336</v>
      </c>
      <c r="Q7" s="15">
        <v>3</v>
      </c>
      <c r="R7" s="17">
        <v>1280</v>
      </c>
      <c r="S7" s="4" t="s">
        <v>83</v>
      </c>
    </row>
    <row r="8" ht="21" customHeight="true">
      <c r="A8" s="6" t="s">
        <v>84</v>
      </c>
      <c r="B8" s="4" t="s">
        <v>84</v>
      </c>
      <c r="C8" s="14">
        <v>46122</v>
      </c>
      <c r="D8" s="4" t="s">
        <v>85</v>
      </c>
      <c r="E8" s="4" t="s">
        <v>45</v>
      </c>
      <c r="F8" s="4" t="s">
        <v>46</v>
      </c>
      <c r="G8" s="4" t="s">
        <v>86</v>
      </c>
      <c r="H8" s="4" t="s">
        <v>87</v>
      </c>
      <c r="I8" s="4" t="s">
        <v>88</v>
      </c>
      <c r="J8" s="4" t="s">
        <v>89</v>
      </c>
      <c r="K8" s="15">
        <v>28</v>
      </c>
      <c r="L8" s="4" t="s">
        <v>47</v>
      </c>
      <c r="M8" s="4" t="s">
        <v>16</v>
      </c>
      <c r="N8" s="4" t="s">
        <v>90</v>
      </c>
      <c r="O8" s="16">
        <v>46122.416666666664</v>
      </c>
      <c r="P8" s="16">
        <v>46122.54861111111</v>
      </c>
      <c r="Q8" s="15">
        <v>1</v>
      </c>
      <c r="R8" s="17">
        <v>-420</v>
      </c>
      <c r="S8" s="4" t="s">
        <v>91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4" min="3" width="16"/>
    <col customWidth="true" max="5" min="5" width="22"/>
    <col customWidth="true" max="7" min="6" width="16"/>
    <col customWidth="true" max="8" min="8" width="24"/>
    <col customWidth="true" max="9" min="9" width="16"/>
    <col customWidth="true" max="12" min="10" width="14"/>
    <col customWidth="true" max="13" min="13" width="10"/>
    <col customWidth="true" max="14" min="14" width="14"/>
    <col customWidth="true" max="16" min="15" width="16"/>
    <col customWidth="true" max="18" min="17" width="18"/>
    <col customWidth="true" max="20" min="19" width="28"/>
    <col customWidth="true" max="21" min="21" width="14"/>
    <col customWidth="true" max="22" min="22" width="16"/>
    <col customWidth="true" max="23" min="23" width="18"/>
    <col customWidth="true" max="24" min="24" width="36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92</v>
      </c>
      <c r="B6" s="3" t="s">
        <v>59</v>
      </c>
      <c r="C6" s="3" t="s">
        <v>61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 t="s">
        <v>93</v>
      </c>
      <c r="J6" s="3" t="s">
        <v>94</v>
      </c>
      <c r="K6" s="3" t="s">
        <v>95</v>
      </c>
      <c r="L6" s="3" t="s">
        <v>96</v>
      </c>
      <c r="M6" s="3" t="s">
        <v>37</v>
      </c>
      <c r="N6" s="3" t="s">
        <v>97</v>
      </c>
      <c r="O6" s="3" t="s">
        <v>27</v>
      </c>
      <c r="P6" s="3" t="s">
        <v>98</v>
      </c>
      <c r="Q6" s="3" t="s">
        <v>99</v>
      </c>
      <c r="R6" s="3" t="s">
        <v>100</v>
      </c>
      <c r="S6" s="3" t="s">
        <v>101</v>
      </c>
      <c r="T6" s="3" t="s">
        <v>30</v>
      </c>
      <c r="U6" s="3" t="s">
        <v>102</v>
      </c>
      <c r="V6" s="3" t="s">
        <v>103</v>
      </c>
      <c r="W6" s="3" t="s">
        <v>104</v>
      </c>
      <c r="X6" s="3" t="s">
        <v>13</v>
      </c>
    </row>
    <row r="7" ht="21" customHeight="true">
      <c r="A7" s="6" t="s">
        <v>105</v>
      </c>
      <c r="B7" s="4" t="s">
        <v>75</v>
      </c>
      <c r="C7" s="14">
        <v>46115</v>
      </c>
      <c r="D7" s="4" t="s">
        <v>40</v>
      </c>
      <c r="E7" s="4" t="s">
        <v>17</v>
      </c>
      <c r="F7" s="4" t="s">
        <v>77</v>
      </c>
      <c r="G7" s="4" t="s">
        <v>78</v>
      </c>
      <c r="H7" s="4" t="s">
        <v>79</v>
      </c>
      <c r="I7" s="4" t="s">
        <v>106</v>
      </c>
      <c r="J7" s="18">
        <v>120</v>
      </c>
      <c r="K7" s="18">
        <v>118</v>
      </c>
      <c r="L7" s="18">
        <v>-2</v>
      </c>
      <c r="M7" s="4" t="s">
        <v>43</v>
      </c>
      <c r="N7" s="17">
        <v>210</v>
      </c>
      <c r="O7" s="17">
        <v>-420</v>
      </c>
      <c r="P7" s="4" t="s">
        <v>107</v>
      </c>
      <c r="Q7" s="4" t="s">
        <v>16</v>
      </c>
      <c r="R7" s="4" t="s">
        <v>108</v>
      </c>
      <c r="S7" s="4" t="s">
        <v>109</v>
      </c>
      <c r="T7" s="4" t="s">
        <v>110</v>
      </c>
      <c r="U7" s="4" t="s">
        <v>111</v>
      </c>
      <c r="V7" s="4" t="s">
        <v>112</v>
      </c>
      <c r="W7" s="4" t="s">
        <v>25</v>
      </c>
      <c r="X7" s="4" t="s">
        <v>113</v>
      </c>
    </row>
    <row r="8" ht="21" customHeight="true">
      <c r="A8" s="6" t="s">
        <v>114</v>
      </c>
      <c r="B8" s="4" t="s">
        <v>75</v>
      </c>
      <c r="C8" s="14">
        <v>46115</v>
      </c>
      <c r="D8" s="4" t="s">
        <v>40</v>
      </c>
      <c r="E8" s="4" t="s">
        <v>17</v>
      </c>
      <c r="F8" s="4" t="s">
        <v>115</v>
      </c>
      <c r="G8" s="4" t="s">
        <v>116</v>
      </c>
      <c r="H8" s="4" t="s">
        <v>117</v>
      </c>
      <c r="I8" s="4" t="s">
        <v>118</v>
      </c>
      <c r="J8" s="18">
        <v>75</v>
      </c>
      <c r="K8" s="18">
        <v>78</v>
      </c>
      <c r="L8" s="18">
        <v>3</v>
      </c>
      <c r="M8" s="4" t="s">
        <v>43</v>
      </c>
      <c r="N8" s="17">
        <v>320</v>
      </c>
      <c r="O8" s="17">
        <v>960</v>
      </c>
      <c r="P8" s="4" t="s">
        <v>54</v>
      </c>
      <c r="Q8" s="4" t="s">
        <v>81</v>
      </c>
      <c r="R8" s="4" t="s">
        <v>119</v>
      </c>
      <c r="S8" s="4" t="s">
        <v>120</v>
      </c>
      <c r="T8" s="4" t="s">
        <v>121</v>
      </c>
      <c r="U8" s="4" t="s">
        <v>111</v>
      </c>
      <c r="V8" s="4" t="s">
        <v>112</v>
      </c>
      <c r="W8" s="4" t="s">
        <v>82</v>
      </c>
      <c r="X8" s="4" t="s">
        <v>122</v>
      </c>
    </row>
    <row r="9" ht="21" customHeight="true">
      <c r="A9" s="6" t="s">
        <v>123</v>
      </c>
      <c r="B9" s="4" t="s">
        <v>84</v>
      </c>
      <c r="C9" s="14">
        <v>46122</v>
      </c>
      <c r="D9" s="4" t="s">
        <v>45</v>
      </c>
      <c r="E9" s="4" t="s">
        <v>46</v>
      </c>
      <c r="F9" s="4" t="s">
        <v>86</v>
      </c>
      <c r="G9" s="4" t="s">
        <v>87</v>
      </c>
      <c r="H9" s="4" t="s">
        <v>88</v>
      </c>
      <c r="I9" s="4" t="s">
        <v>124</v>
      </c>
      <c r="J9" s="18">
        <v>60</v>
      </c>
      <c r="K9" s="18">
        <v>60</v>
      </c>
      <c r="L9" s="18">
        <v>0</v>
      </c>
      <c r="M9" s="4" t="s">
        <v>50</v>
      </c>
      <c r="N9" s="17">
        <v>180</v>
      </c>
      <c r="O9" s="17">
        <v>0</v>
      </c>
      <c r="P9" s="4" t="s">
        <v>125</v>
      </c>
      <c r="Q9" s="4" t="s">
        <v>16</v>
      </c>
      <c r="R9" s="4" t="s">
        <v>55</v>
      </c>
      <c r="S9" s="4" t="s">
        <v>55</v>
      </c>
      <c r="T9" s="4" t="s">
        <v>55</v>
      </c>
      <c r="U9" s="4" t="s">
        <v>111</v>
      </c>
      <c r="V9" s="4" t="s">
        <v>126</v>
      </c>
      <c r="W9" s="4" t="s">
        <v>90</v>
      </c>
      <c r="X9" s="4" t="s">
        <v>127</v>
      </c>
    </row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3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3" min="1" width="18"/>
    <col customWidth="true" max="4" min="4" width="16"/>
    <col customWidth="true" max="5" min="5" width="22"/>
    <col customWidth="true" max="6" min="6" width="16"/>
    <col customWidth="true" max="7" min="7" width="24"/>
    <col customWidth="true" max="8" min="8" width="16"/>
    <col customWidth="true" max="9" min="9" width="14"/>
    <col customWidth="true" max="10" min="10" width="16"/>
    <col customWidth="true" max="11" min="11" width="26"/>
    <col customWidth="true" max="12" min="12" width="28"/>
    <col customWidth="true" max="17" min="13" width="18"/>
    <col customWidth="true" max="18" min="18" width="16"/>
    <col customWidth="true" max="19" min="19" width="12"/>
    <col customWidth="true" max="20" min="20" width="18"/>
    <col customWidth="true" max="21" min="21" width="24"/>
    <col customWidth="true" max="22" min="22" width="14"/>
    <col customWidth="true" max="23" min="23" width="16"/>
    <col customWidth="true" max="24" min="24" width="24"/>
    <col customWidth="true" max="25" min="25" width="18"/>
    <col customWidth="true" max="26" min="26" width="32"/>
    <col customWidth="true" max="27" min="27" width="16"/>
    <col customWidth="true" max="29" min="28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128</v>
      </c>
      <c r="B6" s="3" t="s">
        <v>92</v>
      </c>
      <c r="C6" s="3" t="s">
        <v>59</v>
      </c>
      <c r="D6" s="3" t="s">
        <v>129</v>
      </c>
      <c r="E6" s="3" t="s">
        <v>64</v>
      </c>
      <c r="F6" s="3" t="s">
        <v>66</v>
      </c>
      <c r="G6" s="3" t="s">
        <v>67</v>
      </c>
      <c r="H6" s="3" t="s">
        <v>98</v>
      </c>
      <c r="I6" s="3" t="s">
        <v>96</v>
      </c>
      <c r="J6" s="3" t="s">
        <v>27</v>
      </c>
      <c r="K6" s="3" t="s">
        <v>101</v>
      </c>
      <c r="L6" s="3" t="s">
        <v>130</v>
      </c>
      <c r="M6" s="3" t="s">
        <v>131</v>
      </c>
      <c r="N6" s="3" t="s">
        <v>132</v>
      </c>
      <c r="O6" s="3" t="s">
        <v>133</v>
      </c>
      <c r="P6" s="3" t="s">
        <v>134</v>
      </c>
      <c r="Q6" s="3" t="s">
        <v>135</v>
      </c>
      <c r="R6" s="3" t="s">
        <v>136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143</v>
      </c>
      <c r="Z6" s="3" t="s">
        <v>144</v>
      </c>
      <c r="AA6" s="3" t="s">
        <v>145</v>
      </c>
      <c r="AB6" s="3" t="s">
        <v>146</v>
      </c>
      <c r="AC6" s="3" t="s">
        <v>147</v>
      </c>
    </row>
    <row r="7" ht="21" customHeight="true">
      <c r="A7" s="6" t="s">
        <v>148</v>
      </c>
      <c r="B7" s="4" t="s">
        <v>105</v>
      </c>
      <c r="C7" s="4" t="s">
        <v>75</v>
      </c>
      <c r="D7" s="14">
        <v>46116</v>
      </c>
      <c r="E7" s="4" t="s">
        <v>17</v>
      </c>
      <c r="F7" s="4" t="s">
        <v>78</v>
      </c>
      <c r="G7" s="4" t="s">
        <v>79</v>
      </c>
      <c r="H7" s="4" t="s">
        <v>107</v>
      </c>
      <c r="I7" s="18">
        <v>-2</v>
      </c>
      <c r="J7" s="17">
        <v>-420</v>
      </c>
      <c r="K7" s="4" t="s">
        <v>108</v>
      </c>
      <c r="L7" s="4" t="s">
        <v>149</v>
      </c>
      <c r="M7" s="4" t="s">
        <v>150</v>
      </c>
      <c r="N7" s="4" t="s">
        <v>151</v>
      </c>
      <c r="O7" s="4" t="s">
        <v>152</v>
      </c>
      <c r="P7" s="4" t="s">
        <v>16</v>
      </c>
      <c r="Q7" s="4" t="s">
        <v>153</v>
      </c>
      <c r="R7" s="14">
        <v>46117</v>
      </c>
      <c r="S7" s="15">
        <v>2</v>
      </c>
      <c r="T7" s="4" t="s">
        <v>24</v>
      </c>
      <c r="U7" s="4" t="s">
        <v>56</v>
      </c>
      <c r="V7" s="4" t="s">
        <v>154</v>
      </c>
      <c r="W7" s="4" t="s">
        <v>111</v>
      </c>
      <c r="X7" s="4" t="s">
        <v>155</v>
      </c>
      <c r="Y7" s="4" t="s">
        <v>55</v>
      </c>
      <c r="Z7" s="4" t="s">
        <v>156</v>
      </c>
      <c r="AA7" s="14">
        <v>46145</v>
      </c>
      <c r="AB7" s="4" t="s">
        <v>157</v>
      </c>
      <c r="AC7" s="4" t="s">
        <v>158</v>
      </c>
    </row>
    <row r="8" ht="21" customHeight="true">
      <c r="A8" s="6" t="s">
        <v>159</v>
      </c>
      <c r="B8" s="4" t="s">
        <v>114</v>
      </c>
      <c r="C8" s="4" t="s">
        <v>75</v>
      </c>
      <c r="D8" s="14">
        <v>46116</v>
      </c>
      <c r="E8" s="4" t="s">
        <v>17</v>
      </c>
      <c r="F8" s="4" t="s">
        <v>116</v>
      </c>
      <c r="G8" s="4" t="s">
        <v>117</v>
      </c>
      <c r="H8" s="4" t="s">
        <v>54</v>
      </c>
      <c r="I8" s="18">
        <v>3</v>
      </c>
      <c r="J8" s="17">
        <v>960</v>
      </c>
      <c r="K8" s="4" t="s">
        <v>119</v>
      </c>
      <c r="L8" s="4" t="s">
        <v>160</v>
      </c>
      <c r="M8" s="4" t="s">
        <v>161</v>
      </c>
      <c r="N8" s="4" t="s">
        <v>162</v>
      </c>
      <c r="O8" s="4" t="s">
        <v>163</v>
      </c>
      <c r="P8" s="4" t="s">
        <v>81</v>
      </c>
      <c r="Q8" s="4" t="s">
        <v>25</v>
      </c>
      <c r="R8" s="14">
        <v>46118</v>
      </c>
      <c r="S8" s="15">
        <v>3</v>
      </c>
      <c r="T8" s="4" t="s">
        <v>29</v>
      </c>
      <c r="U8" s="4" t="s">
        <v>56</v>
      </c>
      <c r="V8" s="4" t="s">
        <v>164</v>
      </c>
      <c r="W8" s="4" t="s">
        <v>111</v>
      </c>
      <c r="X8" s="4" t="s">
        <v>155</v>
      </c>
      <c r="Y8" s="4" t="s">
        <v>55</v>
      </c>
      <c r="Z8" s="4" t="s">
        <v>165</v>
      </c>
      <c r="AA8" s="14">
        <v>46145</v>
      </c>
      <c r="AB8" s="4" t="s">
        <v>166</v>
      </c>
      <c r="AC8" s="4" t="s">
        <v>167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warehouse_management_stock_count_discrepancy_log_template</dc:title>
  <dc:creator>Finite Field</dc:creator>
  <dc:description>Sheet 2 + Monthly shipping sheet + Weekly packing sheet + Sheet 5 1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