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Paramètres" sheetId="3" r:id="rId5"/>
    <sheet name="Historique de la demande" sheetId="4" r:id="rId6"/>
    <sheet name="Calculateur SKU" sheetId="5" r:id="rId7"/>
    <sheet name="Explication des formules" sheetId="6" r:id="rId8"/>
  </sheets>
  <definedNames>
    <definedName name="dashboard_category_range">'Tableau de bord'!$D$5:$D$27</definedName>
    <definedName name="dashboard_count_range">'Tableau de bord'!$B$5:$B$27</definedName>
    <definedName name="dashboard_ratio_range">'Tableau de bord'!$C$5:$C$27</definedName>
    <definedName name="dashboard_reorder_needed_range">'Tableau de bord'!$E$5:$E$27</definedName>
    <definedName name="dashboard_replenishment_decision_range">'Tableau de bord'!$A$5:$A$27</definedName>
    <definedName name="dashboard_sku_count_range">'Tableau de bord'!$G$5:$G$27</definedName>
    <definedName name="dashboard_stockout_risk_range">'Tableau de bord'!$F$5:$F$27</definedName>
    <definedName name="demandhistory_data_id_range">'Historique de la demande'!$A$5:$A$27</definedName>
    <definedName name="demandhistory_date_range">'Historique de la demande'!$B$5:$B$27</definedName>
    <definedName name="demandhistory_demand_quantity_range">'Historique de la demande'!$E$5:$E$27</definedName>
    <definedName name="demandhistory_input_notes_range">'Historique de la demande'!$F$5:$F$27</definedName>
    <definedName name="demandhistory_product_name_range">'Historique de la demande'!$D$5:$D$27</definedName>
    <definedName name="demandhistory_sku_code_range">'Historique de la demande'!$C$5:$C$27</definedName>
    <definedName name="formulas_description_range">'Explication des formules'!$C$5:$C$27</definedName>
    <definedName name="formulas_function_range">'Explication des formules'!$A$5:$A$27</definedName>
    <definedName name="formulas_used_in_range">'Explication des formules'!$B$5:$B$27</definedName>
    <definedName name="instructions_classification_range">'Instructions'!$A$5:$A$27</definedName>
    <definedName name="instructions_description_range">'Instructions'!$B$5:$B$27</definedName>
    <definedName name="instructions_display_example_range">'Instructions'!$C$5:$C$27</definedName>
    <definedName name="settings_description_2_range">'Paramètres'!$F$5:$F$27</definedName>
    <definedName name="settings_description_range">'Paramètres'!$C$5:$C$27</definedName>
    <definedName name="settings_item_range">'Paramètres'!$D$5:$D$27</definedName>
    <definedName name="settings_remarks_range">'Paramètres'!$G$5:$G$27</definedName>
    <definedName name="settings_safety_factor_z_value_range">'Paramètres'!$B$5:$B$27</definedName>
    <definedName name="settings_service_level_range">'Paramètres'!$A$5:$A$27</definedName>
    <definedName name="settings_setting_value_range">'Paramètres'!$E$5:$E$27</definedName>
    <definedName name="skuskucalculator_average_daily_demand_range">'Calculateur SKU'!$G$5:$G$27</definedName>
    <definedName name="skuskucalculator_category_range">'Calculateur SKU'!$C$5:$C$27</definedName>
    <definedName name="skuskucalculator_current_inventory_range">'Calculateur SKU'!$D$5:$D$27</definedName>
    <definedName name="skuskucalculator_daily_demand_standard_deviation_range">'Calculateur SKU'!$H$5:$H$27</definedName>
    <definedName name="skuskucalculator_product_name_range">'Calculateur SKU'!$B$5:$B$27</definedName>
    <definedName name="skuskucalculator_reorder_point_rop_range">'Calculateur SKU'!$K$5:$K$27</definedName>
    <definedName name="skuskucalculator_replenishment_decision_range">'Calculateur SKU'!$M$5:$M$27</definedName>
    <definedName name="skuskucalculator_safety_factor_z_value_range">'Calculateur SKU'!$I$5:$I$27</definedName>
    <definedName name="skuskucalculator_safety_stock_range">'Calculateur SKU'!$J$5:$J$27</definedName>
    <definedName name="skuskucalculator_service_level_range">'Calculateur SKU'!$E$5:$E$27</definedName>
    <definedName name="skuskucalculator_sku_code_range">'Calculateur SKU'!$A$5:$A$27</definedName>
    <definedName name="skuskucalculator_suggested_order_quantity_range">'Calculateur SKU'!$L$5:$L$27</definedName>
    <definedName name="skuskucalculator_supplier_lead_time_days_range">'Calculateur SKU'!$F$5:$F$27</definedName>
    <definedName localSheetId="0" name="_xlnm.Print_Titles">'Instructions'!$4:$4</definedName>
    <definedName localSheetId="1" name="_xlnm.Print_Titles">'Tableau de bord'!$4:$4</definedName>
    <definedName localSheetId="2" name="_xlnm.Print_Titles">'Paramètres'!$4:$4</definedName>
    <definedName localSheetId="3" name="_xlnm.Print_Titles">'Historique de la demande'!$4:$4</definedName>
    <definedName localSheetId="4" name="_xlnm.Print_Titles">'Calculateur SKU'!$4:$4</definedName>
    <definedName localSheetId="5" name="_xlnm.Print_Titles">'Explication des formules'!$4:$4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<sst xmlns="http://schemas.openxmlformats.org/spreadsheetml/2006/main" count="117" uniqueCount="117">
  <si>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Modèle de calcul du stock de sécurité et du point de commande</t>
  </si>
  <si>
    <t>Modèle Excel pour calculer le stock de sécurité, le point de commande (ROP) et la quantité suggérée de commande.</t>
  </si>
  <si>
    <t>Tableau de bord</t>
  </si>
  <si>
    <t>Paramètres</t>
  </si>
  <si>
    <t>Historique de la demande</t>
  </si>
  <si>
    <t>Calculateur SKU</t>
  </si>
  <si>
    <t>Explication des formules</t>
  </si>
  <si>
    <t>Classification</t>
  </si>
  <si>
    <t>Description</t>
  </si>
  <si>
    <t>Exemple d'affichage</t>
  </si>
  <si>
    <t>Cellules de saisie</t>
  </si>
  <si>
    <t>Cellules pour saisie manuelle. Utilisées pour les codes SKU, les noms de produits, le stock actuel, les délais de livraison, etc.</t>
  </si>
  <si>
    <t/>
  </si>
  <si>
    <t>Cellules d'option de liste déroulante</t>
  </si>
  <si>
    <t>Cellules à sélectionner dans une liste déroulante. Utilisées pour les niveaux de service, les catégories, etc.</t>
  </si>
  <si>
    <t>Cellules calculées</t>
  </si>
  <si>
    <t>Cellules remplies automatiquement par des formules. Ne pas écraser.</t>
  </si>
  <si>
    <t>Décision de réapprovisionnement</t>
  </si>
  <si>
    <t>Nombre</t>
  </si>
  <si>
    <t>Ratio</t>
  </si>
  <si>
    <t>Catégorie</t>
  </si>
  <si>
    <t>Réapprovisionnement requis</t>
  </si>
  <si>
    <t>Risque de rupture</t>
  </si>
  <si>
    <t>Nombre de SKU</t>
  </si>
  <si>
    <t>Suffisant</t>
  </si>
  <si>
    <t>1</t>
  </si>
  <si>
    <t>20%</t>
  </si>
  <si>
    <t>Boissons temp. ambiante</t>
  </si>
  <si>
    <t>0</t>
  </si>
  <si>
    <t>2</t>
  </si>
  <si>
    <t>3</t>
  </si>
  <si>
    <t>60%</t>
  </si>
  <si>
    <t>Produits surgelés</t>
  </si>
  <si>
    <t>Articles quotidiens</t>
  </si>
  <si>
    <t>Niveau de service</t>
  </si>
  <si>
    <t>Facteur de sécurité (valeur z)</t>
  </si>
  <si>
    <t>Élément</t>
  </si>
  <si>
    <t>Valeur définie</t>
  </si>
  <si>
    <t>Calculation Notes</t>
  </si>
  <si>
    <t>Remarques</t>
  </si>
  <si>
    <t>90%</t>
  </si>
  <si>
    <t>1.282</t>
  </si>
  <si>
    <t>Pour les articles standard à faible coût de stockage</t>
  </si>
  <si>
    <t>Unité de demande</t>
  </si>
  <si>
    <t>Demande quotidienne</t>
  </si>
  <si>
    <t>Enregistre les quantités expédiées ou vendues sur une base quotidienne</t>
  </si>
  <si>
    <t>95%</t>
  </si>
  <si>
    <t>1.645</t>
  </si>
  <si>
    <t>Pour les articles importants courants et les SKU dont les ruptures sont à éviter</t>
  </si>
  <si>
    <t>Calcul du stock de sécurité</t>
  </si>
  <si>
    <t>Méthode de l'écart-type</t>
  </si>
  <si>
    <t>Variation de la demande × Racine carrée du délai de livraison × valeur z</t>
  </si>
  <si>
    <t>98%</t>
  </si>
  <si>
    <t>2.054</t>
  </si>
  <si>
    <t>Pour les SKU critiques à faible tolérance aux ruptures</t>
  </si>
  <si>
    <t>Quantité de commande suggérée</t>
  </si>
  <si>
    <t>Point de commande − Stock actuel</t>
  </si>
  <si>
    <t>Calculé automatiquement uniquement sous le point de commande</t>
  </si>
  <si>
    <t>Lot minimum à ajuster séparément</t>
  </si>
  <si>
    <t>ID de données</t>
  </si>
  <si>
    <t>Date</t>
  </si>
  <si>
    <t>Code SKU</t>
  </si>
  <si>
    <t>Nom du produit</t>
  </si>
  <si>
    <t>Quantité demandée</t>
  </si>
  <si>
    <t>Notes de saisie</t>
  </si>
  <si>
    <t>DH001</t>
  </si>
  <si>
    <t>2026-06-01</t>
  </si>
  <si>
    <t>SKU001</t>
  </si>
  <si>
    <t>Entrepôt Kanto Boisson Temp Amb 500ml Thé Vert</t>
  </si>
  <si>
    <t>112</t>
  </si>
  <si>
    <t>• Les codes SKU doivent correspondre à ceux de la feuille de calcul SKU.
• Saisissez les quantités demandées dans la même unité.
• Pour les SKU à forte saisonnalité, analysez par périodes distinctes.</t>
  </si>
  <si>
    <t>DH002</t>
  </si>
  <si>
    <t>2026-06-02</t>
  </si>
  <si>
    <t>118</t>
  </si>
  <si>
    <t>DH003</t>
  </si>
  <si>
    <t>2026-06-03</t>
  </si>
  <si>
    <t>125</t>
  </si>
  <si>
    <t>Stock actuel</t>
  </si>
  <si>
    <t>Délai de livraison du fournisseur (jours)</t>
  </si>
  <si>
    <t>Demande quotidienne moyenne</t>
  </si>
  <si>
    <t>Écart-type de la demande quotidienne</t>
  </si>
  <si>
    <t>Stock de sécurité</t>
  </si>
  <si>
    <t>Point de commande (ROP)</t>
  </si>
  <si>
    <t>760</t>
  </si>
  <si>
    <t>5</t>
  </si>
  <si>
    <t>121.4</t>
  </si>
  <si>
    <t>6.8</t>
  </si>
  <si>
    <t>25</t>
  </si>
  <si>
    <t>632</t>
  </si>
  <si>
    <t>SKU002</t>
  </si>
  <si>
    <t>Entrepôt Kansai Surgelé Udon Surgelé</t>
  </si>
  <si>
    <t>220</t>
  </si>
  <si>
    <t>8</t>
  </si>
  <si>
    <t>66.4</t>
  </si>
  <si>
    <t>9.6</t>
  </si>
  <si>
    <t>56</t>
  </si>
  <si>
    <t>587</t>
  </si>
  <si>
    <t>367</t>
  </si>
  <si>
    <t>SKU003</t>
  </si>
  <si>
    <t>Entrepôt Chubu Articles Quotidiens Lingettes Désinfectantes</t>
  </si>
  <si>
    <t>180</t>
  </si>
  <si>
    <t>6</t>
  </si>
  <si>
    <t>52.0</t>
  </si>
  <si>
    <t>28</t>
  </si>
  <si>
    <t>340</t>
  </si>
  <si>
    <t>160</t>
  </si>
  <si>
    <t>Fonction</t>
  </si>
  <si>
    <t>Lieu d'utilisation</t>
  </si>
  <si>
    <t>NORMSINV</t>
  </si>
  <si>
    <t>Settings!B6:B9</t>
  </si>
  <si>
    <t>Calcule le facteur de sécurité (valeur z) à partir du niveau de service. Ex: pour 95%, il est d'environ 1,645.</t>
  </si>
  <si>
    <t>VLOOKUP</t>
  </si>
  <si>
    <t>SKU Calculator!I6:I105</t>
  </si>
  <si>
    <t>Récupère la valeur z correspondant au niveau de service sélectionné pour chaque SKU depuis la feuille de paramètres.</t>
  </si>
  <si>
    <t>SQRT</t>
  </si>
  <si>
    <t>SKU Calculator!H6:H105 / J6:J105</t>
  </si>
  <si>
    <t>Réflete la variation de la demande pendant le délai de livraison à l'aide d'une mise à l'échelle par racine carrée.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</si>
</sst>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Classification"/>
    <tableColumn id="2" name="Description"/>
    <tableColumn id="3" name="Exemple d'affich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Décision de réapprovisionnement"/>
    <tableColumn id="2" name="Nombre"/>
    <tableColumn id="3" name="Ratio"/>
    <tableColumn id="4" name="Catégorie"/>
    <tableColumn id="5" name="Réapprovisionnement requis"/>
    <tableColumn id="6" name="Risque de rupture"/>
    <tableColumn id="7" name="Nombre de SKU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G27">
  <autoFilter ref="A4:G27"/>
  <tableColumns count="7">
    <tableColumn id="1" name="Niveau de service"/>
    <tableColumn id="2" name="Facteur de sécurité (valeur z)"/>
    <tableColumn id="3" name="Description"/>
    <tableColumn id="4" name="Élément"/>
    <tableColumn id="5" name="Valeur définie"/>
    <tableColumn id="6" name="Calculation Notes"/>
    <tableColumn id="7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mandhistory_table" displayName="demandhistory_table" ref="A4:F27">
  <autoFilter ref="A4:F27"/>
  <tableColumns count="6">
    <tableColumn id="1" name="ID de données"/>
    <tableColumn id="2" name="Date"/>
    <tableColumn id="3" name="Code SKU"/>
    <tableColumn id="4" name="Nom du produit"/>
    <tableColumn id="5" name="Quantité demandée"/>
    <tableColumn id="6" name="Notes de saisi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kuskucalculator_table" displayName="skuskucalculator_table" ref="A4:M27">
  <autoFilter ref="A4:M27"/>
  <tableColumns count="13">
    <tableColumn id="1" name="Code SKU"/>
    <tableColumn id="2" name="Nom du produit"/>
    <tableColumn id="3" name="Catégorie"/>
    <tableColumn id="4" name="Stock actuel"/>
    <tableColumn id="5" name="Niveau de service"/>
    <tableColumn id="6" name="Délai de livraison du fournisseur (jours)"/>
    <tableColumn id="7" name="Demande quotidienne moyenne"/>
    <tableColumn id="8" name="Écart-type de la demande quotidienne"/>
    <tableColumn id="9" name="Facteur de sécurité (valeur z)"/>
    <tableColumn id="10" name="Stock de sécurité"/>
    <tableColumn id="11" name="Point de commande (ROP)"/>
    <tableColumn id="12" name="Quantité de commande suggérée"/>
    <tableColumn id="13" name="Décision de réapprovisionne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formulas_table" displayName="formulas_table" ref="A4:C27">
  <autoFilter ref="A4:C27"/>
  <tableColumns count="3">
    <tableColumn id="1" name="Fonction"/>
    <tableColumn id="2" name="Lieu d'utilisation"/>
    <tableColumn id="3" name="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12</v>
      </c>
    </row>
    <row r="7" ht="21" customHeight="true">
      <c r="A7" s="6" t="s">
        <v>15</v>
      </c>
      <c r="B7" s="4" t="s">
        <v>16</v>
      </c>
      <c r="C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12" t="s">
        <v>25</v>
      </c>
      <c r="C5" s="4" t="s">
        <v>26</v>
      </c>
      <c r="D5" s="4" t="s">
        <v>27</v>
      </c>
      <c r="E5" s="4" t="s">
        <v>25</v>
      </c>
      <c r="F5" s="4" t="s">
        <v>28</v>
      </c>
      <c r="G5" s="12" t="s">
        <v>29</v>
      </c>
    </row>
    <row r="6" ht="21" customHeight="true">
      <c r="A6" s="6" t="s">
        <v>21</v>
      </c>
      <c r="B6" s="12" t="s">
        <v>30</v>
      </c>
      <c r="C6" s="4" t="s">
        <v>31</v>
      </c>
      <c r="D6" s="4" t="s">
        <v>32</v>
      </c>
      <c r="E6" s="4" t="s">
        <v>25</v>
      </c>
      <c r="F6" s="4" t="s">
        <v>28</v>
      </c>
      <c r="G6" s="12" t="s">
        <v>25</v>
      </c>
    </row>
    <row r="7" ht="21" customHeight="true">
      <c r="A7" s="6" t="s">
        <v>22</v>
      </c>
      <c r="B7" s="12" t="s">
        <v>25</v>
      </c>
      <c r="C7" s="4" t="s">
        <v>26</v>
      </c>
      <c r="D7" s="4" t="s">
        <v>33</v>
      </c>
      <c r="E7" s="4" t="s">
        <v>25</v>
      </c>
      <c r="F7" s="4" t="s">
        <v>28</v>
      </c>
      <c r="G7" s="12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4" min="4" width="14"/>
    <col customWidth="true" max="5" min="5" width="18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8</v>
      </c>
      <c r="D4" s="3" t="s">
        <v>36</v>
      </c>
      <c r="E4" s="3" t="s">
        <v>37</v>
      </c>
      <c r="F4" s="3" t="s">
        <v>38</v>
      </c>
      <c r="G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12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12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56</v>
      </c>
      <c r="F7" s="4" t="s">
        <v>57</v>
      </c>
      <c r="G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</row>
    <row r="5" ht="21" customHeight="true">
      <c r="A5" s="6" t="s">
        <v>65</v>
      </c>
      <c r="B5" s="13" t="s">
        <v>66</v>
      </c>
      <c r="C5" s="4" t="s">
        <v>67</v>
      </c>
      <c r="D5" s="4" t="s">
        <v>68</v>
      </c>
      <c r="E5" s="12" t="s">
        <v>69</v>
      </c>
      <c r="F5" s="4" t="s">
        <v>70</v>
      </c>
    </row>
    <row r="6" ht="21" customHeight="true">
      <c r="A6" s="6" t="s">
        <v>71</v>
      </c>
      <c r="B6" s="13" t="s">
        <v>72</v>
      </c>
      <c r="C6" s="4" t="s">
        <v>67</v>
      </c>
      <c r="D6" s="4" t="s">
        <v>68</v>
      </c>
      <c r="E6" s="12" t="s">
        <v>73</v>
      </c>
      <c r="F6" s="4" t="s">
        <v>12</v>
      </c>
    </row>
    <row r="7" ht="21" customHeight="true">
      <c r="A7" s="6" t="s">
        <v>74</v>
      </c>
      <c r="B7" s="13" t="s">
        <v>75</v>
      </c>
      <c r="C7" s="4" t="s">
        <v>67</v>
      </c>
      <c r="D7" s="4" t="s">
        <v>68</v>
      </c>
      <c r="E7" s="12" t="s">
        <v>76</v>
      </c>
      <c r="F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6" min="6" width="16"/>
    <col customWidth="true" max="9" min="7" width="24"/>
    <col customWidth="true" max="10" min="10" width="18"/>
    <col customWidth="true" max="11" min="11" width="24"/>
    <col customWidth="true" max="12" min="12" width="14"/>
    <col customWidth="true" max="13" min="13" width="24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20</v>
      </c>
      <c r="D4" s="3" t="s">
        <v>77</v>
      </c>
      <c r="E4" s="3" t="s">
        <v>34</v>
      </c>
      <c r="F4" s="3" t="s">
        <v>78</v>
      </c>
      <c r="G4" s="3" t="s">
        <v>79</v>
      </c>
      <c r="H4" s="3" t="s">
        <v>80</v>
      </c>
      <c r="I4" s="3" t="s">
        <v>35</v>
      </c>
      <c r="J4" s="3" t="s">
        <v>81</v>
      </c>
      <c r="K4" s="3" t="s">
        <v>82</v>
      </c>
      <c r="L4" s="3" t="s">
        <v>55</v>
      </c>
      <c r="M4" s="3" t="s">
        <v>17</v>
      </c>
    </row>
    <row r="5" ht="21" customHeight="true">
      <c r="A5" s="6" t="s">
        <v>67</v>
      </c>
      <c r="B5" s="4" t="s">
        <v>68</v>
      </c>
      <c r="C5" s="4" t="s">
        <v>27</v>
      </c>
      <c r="D5" s="4" t="s">
        <v>83</v>
      </c>
      <c r="E5" s="4" t="s">
        <v>46</v>
      </c>
      <c r="F5" s="13" t="s">
        <v>84</v>
      </c>
      <c r="G5" s="4" t="s">
        <v>85</v>
      </c>
      <c r="H5" s="4" t="s">
        <v>86</v>
      </c>
      <c r="I5" s="4" t="s">
        <v>47</v>
      </c>
      <c r="J5" s="4" t="s">
        <v>87</v>
      </c>
      <c r="K5" s="4" t="s">
        <v>88</v>
      </c>
      <c r="L5" s="12" t="s">
        <v>28</v>
      </c>
      <c r="M5" s="4" t="s">
        <v>24</v>
      </c>
    </row>
    <row r="6" ht="21" customHeight="true">
      <c r="A6" s="6" t="s">
        <v>89</v>
      </c>
      <c r="B6" s="4" t="s">
        <v>90</v>
      </c>
      <c r="C6" s="4" t="s">
        <v>32</v>
      </c>
      <c r="D6" s="4" t="s">
        <v>91</v>
      </c>
      <c r="E6" s="4" t="s">
        <v>52</v>
      </c>
      <c r="F6" s="13" t="s">
        <v>92</v>
      </c>
      <c r="G6" s="4" t="s">
        <v>93</v>
      </c>
      <c r="H6" s="4" t="s">
        <v>94</v>
      </c>
      <c r="I6" s="4" t="s">
        <v>53</v>
      </c>
      <c r="J6" s="4" t="s">
        <v>95</v>
      </c>
      <c r="K6" s="4" t="s">
        <v>96</v>
      </c>
      <c r="L6" s="12" t="s">
        <v>97</v>
      </c>
      <c r="M6" s="4" t="s">
        <v>21</v>
      </c>
    </row>
    <row r="7" ht="21" customHeight="true">
      <c r="A7" s="6" t="s">
        <v>98</v>
      </c>
      <c r="B7" s="4" t="s">
        <v>99</v>
      </c>
      <c r="C7" s="4" t="s">
        <v>33</v>
      </c>
      <c r="D7" s="4" t="s">
        <v>100</v>
      </c>
      <c r="E7" s="4" t="s">
        <v>46</v>
      </c>
      <c r="F7" s="13" t="s">
        <v>101</v>
      </c>
      <c r="G7" s="4" t="s">
        <v>102</v>
      </c>
      <c r="H7" s="4" t="s">
        <v>86</v>
      </c>
      <c r="I7" s="4" t="s">
        <v>47</v>
      </c>
      <c r="J7" s="4" t="s">
        <v>103</v>
      </c>
      <c r="K7" s="4" t="s">
        <v>104</v>
      </c>
      <c r="L7" s="12" t="s">
        <v>105</v>
      </c>
      <c r="M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8</v>
      </c>
    </row>
    <row r="5" ht="21" customHeight="true">
      <c r="A5" s="6" t="s">
        <v>108</v>
      </c>
      <c r="B5" s="4" t="s">
        <v>109</v>
      </c>
      <c r="C5" s="4" t="s">
        <v>110</v>
      </c>
    </row>
    <row r="6" ht="21" customHeight="true">
      <c r="A6" s="6" t="s">
        <v>111</v>
      </c>
      <c r="B6" s="4" t="s">
        <v>112</v>
      </c>
      <c r="C6" s="4" t="s">
        <v>113</v>
      </c>
    </row>
    <row r="7" ht="21" customHeight="true">
      <c r="A7" s="6" t="s">
        <v>114</v>
      </c>
      <c r="B7" s="4" t="s">
        <v>115</v>
      </c>
      <c r="C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calcul du stock de sécurité et du point de commande</dc:title>
  <dc:creator>Finite Field</dc:creator>
  <dc:description>Modèle Excel pour calculer le stock de sécurité, le point de commande (ROP) et la quantité suggérée de commande.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