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<sst xmlns="http://schemas.openxmlformats.org/spreadsheetml/2006/main" count="295" uniqueCount="295">
  <si>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</si>
  <si>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</si>
  <si>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</si>
  <si>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</si>
  <si>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</si>
  <si>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</si>
  <si>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</si>
  <si>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</si>
  <si>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</si>
  <si>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Pažanga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</si>
  <si>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</si>
  <si>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</si>
  <si>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</si>
  <si>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</si>
  <si>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</si>
  <si>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</si>
  <si>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Kiekis</t>
  </si>
  <si>
    <t>Quote amount</t>
  </si>
  <si>
    <t>Weighted Value</t>
  </si>
  <si>
    <t>Lead šaltinis</t>
  </si>
  <si>
    <t>Leads</t>
  </si>
  <si>
    <t>Prioritetas</t>
  </si>
  <si>
    <t>Follow-up Count</t>
  </si>
  <si>
    <t>Pavėluotos atviros</t>
  </si>
  <si>
    <t>Total Uncompleted</t>
  </si>
  <si>
    <t>Juodraštis</t>
  </si>
  <si>
    <t>Quantity</t>
  </si>
  <si>
    <t>Quote Amount</t>
  </si>
  <si>
    <t/>
  </si>
  <si>
    <t>Lokalus tekstas: Website form</t>
  </si>
  <si>
    <t>Aukštas</t>
  </si>
  <si>
    <t>Sent</t>
  </si>
  <si>
    <t>Lokalus tekstas: Phone</t>
  </si>
  <si>
    <t>Vidutinis</t>
  </si>
  <si>
    <t>Reikalavimų patvirtinimas</t>
  </si>
  <si>
    <t>Lokalus tekstas: Email</t>
  </si>
  <si>
    <t>Žemas</t>
  </si>
  <si>
    <t>Column7</t>
  </si>
  <si>
    <t>No</t>
  </si>
  <si>
    <t>Product ID</t>
  </si>
  <si>
    <t>Product/Service name</t>
  </si>
  <si>
    <t>Specification/Description</t>
  </si>
  <si>
    <t>Vienetas</t>
  </si>
  <si>
    <t>Unit kaina</t>
  </si>
  <si>
    <t>Discount Rate</t>
  </si>
  <si>
    <t>Lokalus tekstas: Tax rate</t>
  </si>
  <si>
    <t>Amount (excl. tax)</t>
  </si>
  <si>
    <t>Mokestis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</si>
  <si>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</si>
  <si>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</si>
  <si>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</si>
  <si>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</si>
  <si>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</si>
  <si>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</si>
  <si>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</si>
  <si>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</si>
  <si>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</si>
  <si>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</si>
  <si>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</si>
  <si>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Leidimas</t>
  </si>
  <si>
    <t>Quote date</t>
  </si>
  <si>
    <t>Lokalus tekstas: Expiry date</t>
  </si>
  <si>
    <t>Customer / Company</t>
  </si>
  <si>
    <t>Atsakingas asmuo</t>
  </si>
  <si>
    <t>Lead No.</t>
  </si>
  <si>
    <t>Pardavimų atstovas</t>
  </si>
  <si>
    <t>Padalinys</t>
  </si>
  <si>
    <t>Verslo scenarijus</t>
  </si>
  <si>
    <t>Product/Service Category</t>
  </si>
  <si>
    <t>Valiuta</t>
  </si>
  <si>
    <t>Estimated Cost</t>
  </si>
  <si>
    <t>Gross pelnas</t>
  </si>
  <si>
    <t>Gross marža</t>
  </si>
  <si>
    <t>Win probability</t>
  </si>
  <si>
    <t>Patvirtinimo būsena</t>
  </si>
  <si>
    <t>Lokalus tekstas: Next follow-up date</t>
  </si>
  <si>
    <t>Lokalus tekstas: Days Until Due</t>
  </si>
  <si>
    <t>Days elapsed since quote</t>
  </si>
  <si>
    <t>Quote Health</t>
  </si>
  <si>
    <t>loss reason</t>
  </si>
  <si>
    <t>Competitor</t>
  </si>
  <si>
    <t>Lokalus tekstas: Payment terms</t>
  </si>
  <si>
    <t>Pastabos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</si>
  <si>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</si>
  <si>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</si>
  <si>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</si>
  <si>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</si>
  <si>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</si>
  <si>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</si>
  <si>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</si>
  <si>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Lokalus tekstas: John Carter</t>
  </si>
  <si>
    <t>East Japan Sales</t>
  </si>
  <si>
    <t>Project pasiūlymas</t>
  </si>
  <si>
    <t>Hardware įranga</t>
  </si>
  <si>
    <t>CNY</t>
  </si>
  <si>
    <t>704,800</t>
  </si>
  <si>
    <t>362,000</t>
  </si>
  <si>
    <t>13%</t>
  </si>
  <si>
    <t>70%</t>
  </si>
  <si>
    <t>Laukiama kliento patvirtinimo</t>
  </si>
  <si>
    <t>Patvirtinta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</si>
  <si>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</si>
  <si>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</si>
  <si>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</si>
  <si>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</si>
  <si>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</si>
  <si>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</si>
  <si>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</si>
  <si>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</si>
  <si>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</si>
  <si>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</si>
  <si>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</si>
  <si>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Lokalus tekstas: Bella Li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</si>
  <si>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</si>
  <si>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</si>
  <si>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</si>
  <si>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</si>
  <si>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</si>
  <si>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</si>
  <si>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</si>
  <si>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</si>
  <si>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Lokalus tekstas: Negotiation</t>
  </si>
  <si>
    <t>Laukiama</t>
  </si>
  <si>
    <t>2026-06-18</t>
  </si>
  <si>
    <t>Company B</t>
  </si>
  <si>
    <t>Lokalus tekstas: 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</si>
  <si>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</si>
  <si>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</si>
  <si>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</si>
  <si>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</si>
  <si>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</si>
  <si>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</si>
  <si>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</si>
  <si>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</si>
  <si>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Pardavimai</t>
  </si>
  <si>
    <t>Overseas Order</t>
  </si>
  <si>
    <t>Lokalus tekstas: Trade show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</si>
  <si>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</si>
  <si>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</si>
  <si>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</si>
  <si>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</si>
  <si>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</si>
  <si>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</si>
  <si>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</si>
  <si>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</si>
  <si>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Follow-up ID</t>
  </si>
  <si>
    <t>Tolesnio veiksmo tipas</t>
  </si>
  <si>
    <t>Follow-up Channel</t>
  </si>
  <si>
    <t>Last contact date</t>
  </si>
  <si>
    <t>Next veiksmas</t>
  </si>
  <si>
    <t>Days to follow-up</t>
  </si>
  <si>
    <t>Tolesnių veiksmų būsena</t>
  </si>
  <si>
    <t>Lokalus tekstas: Completed date</t>
  </si>
  <si>
    <t>Customer feedback</t>
  </si>
  <si>
    <t>Objections / Risks</t>
  </si>
  <si>
    <t>Lokalus tekstas: Follow-up result</t>
  </si>
  <si>
    <t>Next Quote Version</t>
  </si>
  <si>
    <t>Key Contact / Role</t>
  </si>
  <si>
    <t>Related Stage</t>
  </si>
  <si>
    <t>Reminder Method</t>
  </si>
  <si>
    <t>Creator</t>
  </si>
  <si>
    <t>Atnaujinimo data</t>
  </si>
  <si>
    <t>FU-2026-001</t>
  </si>
  <si>
    <t>Kaina negotiation</t>
  </si>
  <si>
    <t>2026-06-05</t>
  </si>
  <si>
    <t>Re-present discount terms</t>
  </si>
  <si>
    <t>Vykdoma</t>
  </si>
  <si>
    <t>Order ready if within budget</t>
  </si>
  <si>
    <t>Competitor quote exists</t>
  </si>
  <si>
    <t>Planned to create revised quote</t>
  </si>
  <si>
    <t>Procurement Director</t>
  </si>
  <si>
    <t>Pasiūlymasd</t>
  </si>
  <si>
    <t>1 day before</t>
  </si>
  <si>
    <t>2026-06-07</t>
  </si>
  <si>
    <t>Overdue follow-up needs action</t>
  </si>
  <si>
    <t>FU-2026-002</t>
  </si>
  <si>
    <t>Pasiūlymas explanation</t>
  </si>
  <si>
    <t>Lokalus tekstas: Video meeting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</si>
  <si>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</si>
  <si>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</si>
  <si>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</si>
  <si>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</si>
  <si>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</si>
  <si>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</si>
  <si>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</si>
  <si>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</si>
  <si>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</si>
  <si>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</si>
  <si>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Lokalus tekstas: 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</si>
  <si>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</si>
  <si>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</si>
  <si>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</si>
  <si>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</si>
  <si>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</si>
  <si>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</si>
  <si>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</si>
  <si>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</si>
  <si>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</si>
  <si>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</si>
  <si>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El. pašto adresas</t>
  </si>
  <si>
    <t>Regionas</t>
  </si>
  <si>
    <t>Industry</t>
  </si>
  <si>
    <t>Needs / Challenges</t>
  </si>
  <si>
    <t>Biudžetas suma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</si>
  <si>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</si>
  <si>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</si>
  <si>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</si>
  <si>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</si>
  <si>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</si>
  <si>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</si>
  <si>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</si>
  <si>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</si>
  <si>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</si>
  <si>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</si>
  <si>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Gamyba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</si>
  <si>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</si>
  <si>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</si>
  <si>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</si>
  <si>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</si>
  <si>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</si>
  <si>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</si>
  <si>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</si>
  <si>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</si>
  <si>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</si>
  <si>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</si>
  <si>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Logistika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</si>
  <si>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</si>
  <si>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</si>
  <si>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</si>
  <si>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</si>
  <si>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</si>
  <si>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</si>
  <si>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</si>
  <si>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</si>
  <si>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Šanchajus</t>
  </si>
  <si>
    <t>Electronic compvienant</t>
  </si>
  <si>
    <t>Batch deployment of sensors at overseas factories</t>
  </si>
  <si>
    <t>1,500,000</t>
  </si>
  <si>
    <t>2026-09-01</t>
  </si>
  <si>
    <t>81</t>
  </si>
  <si>
    <t>Requested Chinese technical documents.</t>
  </si>
  <si>
    <t>Lokalus tekstas: Basis</t>
  </si>
  <si>
    <t>Quote unit price</t>
  </si>
  <si>
    <t>Sąnaudos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</si>
  <si>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</si>
  <si>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</si>
  <si>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</si>
  <si>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</si>
  <si>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</si>
  <si>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</si>
  <si>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</si>
  <si>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Lokalus tekstas: Set</t>
  </si>
  <si>
    <t>128,000</t>
  </si>
  <si>
    <t>72,000</t>
  </si>
  <si>
    <t>20</t>
  </si>
  <si>
    <t>2026-12-31</t>
  </si>
  <si>
    <t>Taip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</si>
  <si>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</si>
  <si>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</si>
  <si>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</si>
  <si>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</si>
  <si>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</si>
  <si>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</si>
  <si>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</si>
  <si>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</si>
  <si>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</si>
  <si>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</si>
  <si>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</si>
  <si>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years</t>
  </si>
  <si>
    <t>360,000</t>
  </si>
  <si>
    <t>120,000</t>
  </si>
  <si>
    <t>5</t>
  </si>
  <si>
    <t>Up to 20 users</t>
  </si>
  <si>
    <t>Lead Qualification Status</t>
  </si>
  <si>
    <t>Kanalas</t>
  </si>
  <si>
    <t>Delivery Terms</t>
  </si>
  <si>
    <t>Kategorija</t>
  </si>
  <si>
    <t>Nereikia</t>
  </si>
  <si>
    <t>Lokalus tekstas: New inquiry</t>
  </si>
  <si>
    <t>Standard Product</t>
  </si>
  <si>
    <t>Lokalus tekstas: First contact</t>
  </si>
  <si>
    <t>Electronic Delivery</t>
  </si>
  <si>
    <t>Nėra</t>
  </si>
  <si>
    <t>Lead Follow-up</t>
  </si>
  <si>
    <t>Assigned</t>
  </si>
  <si>
    <t>USD</t>
  </si>
  <si>
    <t>Courier / Logistics</t>
  </si>
  <si>
    <t>West Japan Sales</t>
  </si>
  <si>
    <t>Waiting for Quote</t>
  </si>
  <si>
    <t>Ne</t>
  </si>
  <si>
    <t>Užbaigta</t>
  </si>
  <si>
    <t>Lokalus tekstas: Contacted</t>
  </si>
  <si>
    <t>EUR</t>
  </si>
  <si>
    <t>Klientas pickup</t>
  </si>
  <si>
    <t>Implementation paslauga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</si>
</sst>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ažanga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Kiekis"/>
    <tableColumn id="3" name="Quote amount"/>
    <tableColumn id="4" name="Weighted Value"/>
    <tableColumn id="5" name="Lead šaltinis"/>
    <tableColumn id="6" name="Leads"/>
    <tableColumn id="7" name="Column7"/>
    <tableColumn id="8" name="Prioritetas"/>
    <tableColumn id="9" name="Follow-up Count"/>
    <tableColumn id="10" name="Pavėluotos atviro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Vienetas"/>
    <tableColumn id="6" name="Kiekis"/>
    <tableColumn id="7" name="Unit kaina"/>
    <tableColumn id="8" name="Discount Rate"/>
    <tableColumn id="9" name="Lokalus tekstas: Tax rate"/>
    <tableColumn id="10" name="Amount (excl. tax)"/>
    <tableColumn id="11" name="Mokesti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Leidimas"/>
    <tableColumn id="3" name="Quote date"/>
    <tableColumn id="4" name="Lokalus tekstas: Expiry date"/>
    <tableColumn id="5" name="Customer / Company"/>
    <tableColumn id="6" name="Atsakingas asmuo"/>
    <tableColumn id="7" name="Lead No."/>
    <tableColumn id="8" name="Pardavimų atstovas"/>
    <tableColumn id="9" name="Padalinys"/>
    <tableColumn id="10" name="Verslo scenarijus"/>
    <tableColumn id="11" name="Lead šaltinis"/>
    <tableColumn id="12" name="Product/Service Category"/>
    <tableColumn id="13" name="Valiuta"/>
    <tableColumn id="14" name="Quote amount"/>
    <tableColumn id="15" name="Estimated Cost"/>
    <tableColumn id="16" name="Gross pelnas"/>
    <tableColumn id="17" name="Gross marža"/>
    <tableColumn id="18" name="Discount Rate"/>
    <tableColumn id="19" name="Lokalus tekstas: Tax rate"/>
    <tableColumn id="20" name="Win probability"/>
    <tableColumn id="21" name="Quote Status"/>
    <tableColumn id="22" name="Patvirtinimo būsena"/>
    <tableColumn id="23" name="Lokalus tekstas: Next follow-up date"/>
    <tableColumn id="24" name="Lokalus tekstas: Days Until Due"/>
    <tableColumn id="25" name="Days elapsed since quote"/>
    <tableColumn id="26" name="Quote Health"/>
    <tableColumn id="27" name="loss reason"/>
    <tableColumn id="28" name="Competitor"/>
    <tableColumn id="29" name="Lokalus tekstas: Payment terms"/>
    <tableColumn id="30" name="Pastabo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Quote No."/>
    <tableColumn id="3" name="Lead No."/>
    <tableColumn id="4" name="Customer / Company"/>
    <tableColumn id="5" name="Pardavimų atstovas"/>
    <tableColumn id="6" name="Prioritetas"/>
    <tableColumn id="7" name="Tolesnio veiksmo tipas"/>
    <tableColumn id="8" name="Follow-up Channel"/>
    <tableColumn id="9" name="Last contact date"/>
    <tableColumn id="10" name="Next veiksmas"/>
    <tableColumn id="11" name="Lokalus tekstas: Next follow-up date"/>
    <tableColumn id="12" name="Days to follow-up"/>
    <tableColumn id="13" name="Tolesnių veiksmų būsena"/>
    <tableColumn id="14" name="Lokalus tekstas: Completed date"/>
    <tableColumn id="15" name="Customer feedback"/>
    <tableColumn id="16" name="Objections / Risks"/>
    <tableColumn id="17" name="Lokalus tekstas: Follow-up result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Atnaujinimo data"/>
    <tableColumn id="24" name="Pastabo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šaltinis"/>
    <tableColumn id="4" name="Verslo scenarijus"/>
    <tableColumn id="5" name="Customer / Company"/>
    <tableColumn id="6" name="Atsakingas asmuo"/>
    <tableColumn id="7" name="Lokalus tekstas: Phone"/>
    <tableColumn id="8" name="El. pašto adresas"/>
    <tableColumn id="9" name="Regionas"/>
    <tableColumn id="10" name="Industry"/>
    <tableColumn id="11" name="Needs / Challenges"/>
    <tableColumn id="12" name="Product/Service Category"/>
    <tableColumn id="13" name="Biudžetas suma"/>
    <tableColumn id="14" name="Target Purchase Date"/>
    <tableColumn id="15" name="Lead Score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Pastabo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Lokalus tekstas: Basis"/>
    <tableColumn id="4" name="Specification/Description"/>
    <tableColumn id="5" name="Vienetas"/>
    <tableColumn id="6" name="Quote unit price"/>
    <tableColumn id="7" name="Sąnaudos"/>
    <tableColumn id="8" name="Minimum Order Qty"/>
    <tableColumn id="9" name="Standard discount rate"/>
    <tableColumn id="10" name="Lokalus tekstas: Tax rate"/>
    <tableColumn id="11" name="Delivery days"/>
    <tableColumn id="12" name="Price validity period"/>
    <tableColumn id="13" name="Is Active"/>
    <tableColumn id="14" name="Pastabo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Patvirtinimo būsena"/>
    <tableColumn id="3" name="Tolesnių veiksmų būsena"/>
    <tableColumn id="4" name="Lead Qualification Status"/>
    <tableColumn id="5" name="Prioritetas"/>
    <tableColumn id="6" name="Verslo scenarijus"/>
    <tableColumn id="7" name="Lead šaltinis"/>
    <tableColumn id="8" name="Tolesnio veiksmo tipas"/>
    <tableColumn id="9" name="Kanalas"/>
    <tableColumn id="10" name="Valiuta"/>
    <tableColumn id="11" name="Lokalus tekstas: Tax rate"/>
    <tableColumn id="12" name="Lokalus tekstas: Payment terms"/>
    <tableColumn id="13" name="Delivery Terms"/>
    <tableColumn id="14" name="Padalinys"/>
    <tableColumn id="15" name="Pardavimų atstovas"/>
    <tableColumn id="16" name="Kategorija"/>
    <tableColumn id="17" name="Vienetas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122</v>
      </c>
      <c r="N6" s="14" t="s">
        <v>28</v>
      </c>
      <c r="O6" s="4" t="s">
        <v>180</v>
      </c>
      <c r="P6" s="4" t="s">
        <v>181</v>
      </c>
      <c r="Q6" s="4" t="s">
        <v>182</v>
      </c>
      <c r="R6" s="4" t="s">
        <v>106</v>
      </c>
      <c r="S6" s="4" t="s">
        <v>183</v>
      </c>
      <c r="T6" s="4" t="s">
        <v>171</v>
      </c>
      <c r="U6" s="4" t="s">
        <v>184</v>
      </c>
      <c r="V6" s="4" t="s">
        <v>112</v>
      </c>
      <c r="W6" s="14" t="s">
        <v>185</v>
      </c>
      <c r="X6" s="4" t="s">
        <v>186</v>
      </c>
    </row>
    <row r="7" ht="21" customHeight="true">
      <c r="A7" s="6" t="s">
        <v>187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188</v>
      </c>
      <c r="H7" s="4" t="s">
        <v>189</v>
      </c>
      <c r="I7" s="14" t="s">
        <v>190</v>
      </c>
      <c r="J7" s="4" t="s">
        <v>191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192</v>
      </c>
      <c r="P7" s="4" t="s">
        <v>193</v>
      </c>
      <c r="Q7" s="4" t="s">
        <v>194</v>
      </c>
      <c r="R7" s="4" t="s">
        <v>84</v>
      </c>
      <c r="S7" s="4" t="s">
        <v>195</v>
      </c>
      <c r="T7" s="4" t="s">
        <v>171</v>
      </c>
      <c r="U7" s="4" t="s">
        <v>196</v>
      </c>
      <c r="V7" s="4" t="s">
        <v>133</v>
      </c>
      <c r="W7" s="14" t="s">
        <v>190</v>
      </c>
      <c r="X7" s="4" t="s">
        <v>197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198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199</v>
      </c>
      <c r="I4" s="3" t="s">
        <v>200</v>
      </c>
      <c r="J4" s="3" t="s">
        <v>201</v>
      </c>
      <c r="K4" s="3" t="s">
        <v>202</v>
      </c>
      <c r="L4" s="3" t="s">
        <v>68</v>
      </c>
      <c r="M4" s="3" t="s">
        <v>203</v>
      </c>
      <c r="N4" s="3" t="s">
        <v>204</v>
      </c>
      <c r="O4" s="3" t="s">
        <v>205</v>
      </c>
      <c r="P4" s="3" t="s">
        <v>206</v>
      </c>
      <c r="Q4" s="3" t="s">
        <v>207</v>
      </c>
      <c r="R4" s="3" t="s">
        <v>58</v>
      </c>
      <c r="S4" s="3" t="s">
        <v>15</v>
      </c>
      <c r="T4" s="3" t="s">
        <v>208</v>
      </c>
      <c r="U4" s="3" t="s">
        <v>209</v>
      </c>
      <c r="V4" s="3" t="s">
        <v>82</v>
      </c>
    </row>
    <row r="5" ht="21" customHeight="true">
      <c r="A5" s="6" t="s">
        <v>89</v>
      </c>
      <c r="B5" s="14" t="s">
        <v>210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211</v>
      </c>
      <c r="H5" s="4" t="s">
        <v>212</v>
      </c>
      <c r="I5" s="4" t="s">
        <v>213</v>
      </c>
      <c r="J5" s="4" t="s">
        <v>214</v>
      </c>
      <c r="K5" s="4" t="s">
        <v>215</v>
      </c>
      <c r="L5" s="4" t="s">
        <v>93</v>
      </c>
      <c r="M5" s="13" t="s">
        <v>216</v>
      </c>
      <c r="N5" s="14" t="s">
        <v>217</v>
      </c>
      <c r="O5" s="4" t="s">
        <v>218</v>
      </c>
      <c r="P5" s="4" t="s">
        <v>219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220</v>
      </c>
    </row>
    <row r="6" ht="21" customHeight="true">
      <c r="A6" s="6" t="s">
        <v>111</v>
      </c>
      <c r="B6" s="14" t="s">
        <v>221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222</v>
      </c>
      <c r="H6" s="4" t="s">
        <v>223</v>
      </c>
      <c r="I6" s="4" t="s">
        <v>224</v>
      </c>
      <c r="J6" s="4" t="s">
        <v>225</v>
      </c>
      <c r="K6" s="4" t="s">
        <v>226</v>
      </c>
      <c r="L6" s="4" t="s">
        <v>115</v>
      </c>
      <c r="M6" s="13" t="s">
        <v>227</v>
      </c>
      <c r="N6" s="14" t="s">
        <v>228</v>
      </c>
      <c r="O6" s="4" t="s">
        <v>229</v>
      </c>
      <c r="P6" s="4" t="s">
        <v>219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230</v>
      </c>
    </row>
    <row r="7" ht="21" customHeight="true">
      <c r="A7" s="6" t="s">
        <v>132</v>
      </c>
      <c r="B7" s="14" t="s">
        <v>231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232</v>
      </c>
      <c r="H7" s="4" t="s">
        <v>233</v>
      </c>
      <c r="I7" s="4" t="s">
        <v>234</v>
      </c>
      <c r="J7" s="4" t="s">
        <v>235</v>
      </c>
      <c r="K7" s="4" t="s">
        <v>236</v>
      </c>
      <c r="L7" s="4" t="s">
        <v>93</v>
      </c>
      <c r="M7" s="13" t="s">
        <v>237</v>
      </c>
      <c r="N7" s="14" t="s">
        <v>238</v>
      </c>
      <c r="O7" s="4" t="s">
        <v>239</v>
      </c>
      <c r="P7" s="4" t="s">
        <v>219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241</v>
      </c>
      <c r="D4" s="3" t="s">
        <v>41</v>
      </c>
      <c r="E4" s="3" t="s">
        <v>42</v>
      </c>
      <c r="F4" s="3" t="s">
        <v>242</v>
      </c>
      <c r="G4" s="3" t="s">
        <v>243</v>
      </c>
      <c r="H4" s="3" t="s">
        <v>244</v>
      </c>
      <c r="I4" s="3" t="s">
        <v>245</v>
      </c>
      <c r="J4" s="3" t="s">
        <v>45</v>
      </c>
      <c r="K4" s="3" t="s">
        <v>246</v>
      </c>
      <c r="L4" s="3" t="s">
        <v>247</v>
      </c>
      <c r="M4" s="3" t="s">
        <v>248</v>
      </c>
      <c r="N4" s="3" t="s">
        <v>82</v>
      </c>
    </row>
    <row r="5" ht="21" customHeight="true">
      <c r="A5" s="6" t="s">
        <v>49</v>
      </c>
      <c r="B5" s="4" t="s">
        <v>249</v>
      </c>
      <c r="C5" s="4" t="s">
        <v>93</v>
      </c>
      <c r="D5" s="4" t="s">
        <v>250</v>
      </c>
      <c r="E5" s="4" t="s">
        <v>251</v>
      </c>
      <c r="F5" s="13" t="s">
        <v>252</v>
      </c>
      <c r="G5" s="13" t="s">
        <v>253</v>
      </c>
      <c r="H5" s="12" t="s">
        <v>48</v>
      </c>
      <c r="I5" s="15" t="s">
        <v>51</v>
      </c>
      <c r="J5" s="15" t="s">
        <v>97</v>
      </c>
      <c r="K5" s="14" t="s">
        <v>254</v>
      </c>
      <c r="L5" s="13" t="s">
        <v>255</v>
      </c>
      <c r="M5" s="4" t="s">
        <v>256</v>
      </c>
      <c r="N5" s="4" t="s">
        <v>257</v>
      </c>
    </row>
    <row r="6" ht="21" customHeight="true">
      <c r="A6" s="6" t="s">
        <v>258</v>
      </c>
      <c r="B6" s="4" t="s">
        <v>259</v>
      </c>
      <c r="C6" s="4" t="s">
        <v>93</v>
      </c>
      <c r="D6" s="4" t="s">
        <v>260</v>
      </c>
      <c r="E6" s="4" t="s">
        <v>261</v>
      </c>
      <c r="F6" s="13" t="s">
        <v>262</v>
      </c>
      <c r="G6" s="13" t="s">
        <v>263</v>
      </c>
      <c r="H6" s="12" t="s">
        <v>48</v>
      </c>
      <c r="I6" s="15" t="s">
        <v>139</v>
      </c>
      <c r="J6" s="15" t="s">
        <v>97</v>
      </c>
      <c r="K6" s="14" t="s">
        <v>264</v>
      </c>
      <c r="L6" s="13" t="s">
        <v>255</v>
      </c>
      <c r="M6" s="4" t="s">
        <v>256</v>
      </c>
      <c r="N6" s="4" t="s">
        <v>265</v>
      </c>
    </row>
    <row r="7" ht="21" customHeight="true">
      <c r="A7" s="6" t="s">
        <v>52</v>
      </c>
      <c r="B7" s="4" t="s">
        <v>266</v>
      </c>
      <c r="C7" s="4" t="s">
        <v>115</v>
      </c>
      <c r="D7" s="4" t="s">
        <v>267</v>
      </c>
      <c r="E7" s="4" t="s">
        <v>268</v>
      </c>
      <c r="F7" s="13" t="s">
        <v>269</v>
      </c>
      <c r="G7" s="13" t="s">
        <v>270</v>
      </c>
      <c r="H7" s="12" t="s">
        <v>48</v>
      </c>
      <c r="I7" s="15" t="s">
        <v>53</v>
      </c>
      <c r="J7" s="15" t="s">
        <v>119</v>
      </c>
      <c r="K7" s="14" t="s">
        <v>271</v>
      </c>
      <c r="L7" s="13" t="s">
        <v>255</v>
      </c>
      <c r="M7" s="4" t="s">
        <v>256</v>
      </c>
      <c r="N7" s="4" t="s">
        <v>272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273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274</v>
      </c>
      <c r="J4" s="3" t="s">
        <v>69</v>
      </c>
      <c r="K4" s="3" t="s">
        <v>45</v>
      </c>
      <c r="L4" s="3" t="s">
        <v>81</v>
      </c>
      <c r="M4" s="3" t="s">
        <v>275</v>
      </c>
      <c r="N4" s="3" t="s">
        <v>66</v>
      </c>
      <c r="O4" s="3" t="s">
        <v>65</v>
      </c>
      <c r="P4" s="3" t="s">
        <v>276</v>
      </c>
      <c r="Q4" s="3" t="s">
        <v>42</v>
      </c>
      <c r="R4" s="3" t="s">
        <v>159</v>
      </c>
      <c r="S4" s="3" t="s">
        <v>209</v>
      </c>
      <c r="T4" s="3" t="s">
        <v>248</v>
      </c>
    </row>
    <row r="5" ht="21" customHeight="true">
      <c r="A5" s="6" t="s">
        <v>25</v>
      </c>
      <c r="B5" s="4" t="s">
        <v>277</v>
      </c>
      <c r="C5" s="4" t="s">
        <v>122</v>
      </c>
      <c r="D5" s="4" t="s">
        <v>278</v>
      </c>
      <c r="E5" s="4" t="s">
        <v>30</v>
      </c>
      <c r="F5" s="4" t="s">
        <v>279</v>
      </c>
      <c r="G5" s="4" t="s">
        <v>29</v>
      </c>
      <c r="H5" s="4" t="s">
        <v>280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281</v>
      </c>
      <c r="N5" s="4" t="s">
        <v>91</v>
      </c>
      <c r="O5" s="4" t="s">
        <v>90</v>
      </c>
      <c r="P5" s="4" t="s">
        <v>115</v>
      </c>
      <c r="Q5" s="4" t="s">
        <v>251</v>
      </c>
      <c r="R5" s="4" t="s">
        <v>282</v>
      </c>
      <c r="S5" s="4" t="s">
        <v>283</v>
      </c>
      <c r="T5" s="4" t="s">
        <v>256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284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285</v>
      </c>
      <c r="K6" s="15" t="s">
        <v>139</v>
      </c>
      <c r="L6" s="4" t="s">
        <v>103</v>
      </c>
      <c r="M6" s="4" t="s">
        <v>286</v>
      </c>
      <c r="N6" s="4" t="s">
        <v>287</v>
      </c>
      <c r="O6" s="4" t="s">
        <v>112</v>
      </c>
      <c r="P6" s="4" t="s">
        <v>93</v>
      </c>
      <c r="Q6" s="4" t="s">
        <v>261</v>
      </c>
      <c r="R6" s="4" t="s">
        <v>196</v>
      </c>
      <c r="S6" s="4" t="s">
        <v>288</v>
      </c>
      <c r="T6" s="4" t="s">
        <v>289</v>
      </c>
    </row>
    <row r="7" ht="21" customHeight="true">
      <c r="A7" s="6" t="s">
        <v>34</v>
      </c>
      <c r="B7" s="4" t="s">
        <v>100</v>
      </c>
      <c r="C7" s="4" t="s">
        <v>290</v>
      </c>
      <c r="D7" s="4" t="s">
        <v>291</v>
      </c>
      <c r="E7" s="4" t="s">
        <v>36</v>
      </c>
      <c r="F7" s="4" t="s">
        <v>114</v>
      </c>
      <c r="G7" s="4" t="s">
        <v>35</v>
      </c>
      <c r="H7" s="4" t="s">
        <v>188</v>
      </c>
      <c r="I7" s="4" t="s">
        <v>189</v>
      </c>
      <c r="J7" s="4" t="s">
        <v>292</v>
      </c>
      <c r="K7" s="15" t="s">
        <v>119</v>
      </c>
      <c r="L7" s="4" t="s">
        <v>125</v>
      </c>
      <c r="M7" s="4" t="s">
        <v>293</v>
      </c>
      <c r="N7" s="4" t="s">
        <v>113</v>
      </c>
      <c r="O7" s="4" t="s">
        <v>133</v>
      </c>
      <c r="P7" s="4" t="s">
        <v>294</v>
      </c>
      <c r="Q7" s="4" t="s">
        <v>268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