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<sst xmlns="http://schemas.openxmlformats.org/spreadsheetml/2006/main" count="296" uniqueCount="296">
  <si>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</si>
  <si>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</si>
  <si>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</si>
  <si>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</si>
  <si>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</si>
  <si>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</si>
  <si>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</si>
  <si>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</si>
  <si>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</si>
  <si>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진행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</si>
  <si>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</si>
  <si>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</si>
  <si>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</si>
  <si>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</si>
  <si>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</si>
  <si>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</si>
  <si>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수량</t>
  </si>
  <si>
    <t>Quote amount</t>
  </si>
  <si>
    <t>Weighted Value</t>
  </si>
  <si>
    <t>리드 source</t>
  </si>
  <si>
    <t>리드 수</t>
  </si>
  <si>
    <t>우선순위</t>
  </si>
  <si>
    <t>Follow-up Count</t>
  </si>
  <si>
    <t>기한 초과 미결</t>
  </si>
  <si>
    <t>Total Uncompleted</t>
  </si>
  <si>
    <t>초안</t>
  </si>
  <si>
    <t>Quantity</t>
  </si>
  <si>
    <t>Quote Amount</t>
  </si>
  <si>
    <t/>
  </si>
  <si>
    <t>웹사이트 양식</t>
  </si>
  <si>
    <t>높음</t>
  </si>
  <si>
    <t>Sent</t>
  </si>
  <si>
    <t>전화</t>
  </si>
  <si>
    <t>보통</t>
  </si>
  <si>
    <t>요구사항 확인</t>
  </si>
  <si>
    <t>이메일</t>
  </si>
  <si>
    <t>낮음</t>
  </si>
  <si>
    <t>Column7</t>
  </si>
  <si>
    <t>No</t>
  </si>
  <si>
    <t>Product ID</t>
  </si>
  <si>
    <t>Product/Service name</t>
  </si>
  <si>
    <t>Specification/Description</t>
  </si>
  <si>
    <t>단위</t>
  </si>
  <si>
    <t>단가</t>
  </si>
  <si>
    <t>Discount Rate</t>
  </si>
  <si>
    <t>세율</t>
  </si>
  <si>
    <t>Amount (excl. tax)</t>
  </si>
  <si>
    <t>세금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</si>
  <si>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</si>
  <si>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</si>
  <si>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</si>
  <si>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</si>
  <si>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</si>
  <si>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</si>
  <si>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</si>
  <si>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</si>
  <si>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</si>
  <si>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</si>
  <si>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</si>
  <si>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판</t>
  </si>
  <si>
    <t>Quote date</t>
  </si>
  <si>
    <t>만료일</t>
  </si>
  <si>
    <t>Customer / Company</t>
  </si>
  <si>
    <t>담당자</t>
  </si>
  <si>
    <t>Lead No.</t>
  </si>
  <si>
    <t>영업 담당자</t>
  </si>
  <si>
    <t>회사 / 부서</t>
  </si>
  <si>
    <t>업무 시나리오</t>
  </si>
  <si>
    <t>Product/Service Category</t>
  </si>
  <si>
    <t>통화</t>
  </si>
  <si>
    <t>Estimated Cost</t>
  </si>
  <si>
    <t>매출총이익</t>
  </si>
  <si>
    <t>매출총이익률</t>
  </si>
  <si>
    <t>Win probability</t>
  </si>
  <si>
    <t>승인 상태</t>
  </si>
  <si>
    <t>다음 후속 조치일</t>
  </si>
  <si>
    <t>Days Until 기한</t>
  </si>
  <si>
    <t>Days elapsed since quote</t>
  </si>
  <si>
    <t>Quote Health</t>
  </si>
  <si>
    <t>loss reason</t>
  </si>
  <si>
    <t>Competitor</t>
  </si>
  <si>
    <t>지급 조건</t>
  </si>
  <si>
    <t>비고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</si>
  <si>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</si>
  <si>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</si>
  <si>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</si>
  <si>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</si>
  <si>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</si>
  <si>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</si>
  <si>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</si>
  <si>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John Carter</t>
  </si>
  <si>
    <t>East Japan Sales</t>
  </si>
  <si>
    <t>프로젝트 quote</t>
  </si>
  <si>
    <t>하드웨어 장비</t>
  </si>
  <si>
    <t>CNY</t>
  </si>
  <si>
    <t>704,800</t>
  </si>
  <si>
    <t>362,000</t>
  </si>
  <si>
    <t>13%</t>
  </si>
  <si>
    <t>70%</t>
  </si>
  <si>
    <t>고객 확인 대기</t>
  </si>
  <si>
    <t>승인됨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</si>
  <si>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</si>
  <si>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</si>
  <si>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</si>
  <si>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</si>
  <si>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</si>
  <si>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</si>
  <si>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</si>
  <si>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</si>
  <si>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</si>
  <si>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</si>
  <si>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</si>
  <si>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벨라 리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</si>
  <si>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</si>
  <si>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</si>
  <si>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</si>
  <si>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</si>
  <si>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</si>
  <si>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</si>
  <si>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</si>
  <si>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</si>
  <si>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협상</t>
  </si>
  <si>
    <t>대기</t>
  </si>
  <si>
    <t>2026-06-18</t>
  </si>
  <si>
    <t>Company B</t>
  </si>
  <si>
    <t>월말 후 30일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</si>
  <si>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</si>
  <si>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</si>
  <si>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</si>
  <si>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</si>
  <si>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</si>
  <si>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</si>
  <si>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</si>
  <si>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</si>
  <si>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해외 Sales</t>
  </si>
  <si>
    <t>Overseas Order</t>
  </si>
  <si>
    <t>전시회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</si>
  <si>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</si>
  <si>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</si>
  <si>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</si>
  <si>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</si>
  <si>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</si>
  <si>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</si>
  <si>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</si>
  <si>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</si>
  <si>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Follow-up ID</t>
  </si>
  <si>
    <t>후속 조치 유형</t>
  </si>
  <si>
    <t>Follow-up Channel</t>
  </si>
  <si>
    <t>Last contact date</t>
  </si>
  <si>
    <t>다음 행동</t>
  </si>
  <si>
    <t>Days to follow-up</t>
  </si>
  <si>
    <t>후속 조치 상태</t>
  </si>
  <si>
    <t>완료일</t>
  </si>
  <si>
    <t>Customer feedback</t>
  </si>
  <si>
    <t>Objections / Risks</t>
  </si>
  <si>
    <t>후속 결과</t>
  </si>
  <si>
    <t>Next Quote Version</t>
  </si>
  <si>
    <t>Key Contact / Role</t>
  </si>
  <si>
    <t>Related Stage</t>
  </si>
  <si>
    <t>Reminder Method</t>
  </si>
  <si>
    <t>Creator</t>
  </si>
  <si>
    <t>수정일</t>
  </si>
  <si>
    <t>FU-2026-001</t>
  </si>
  <si>
    <t>가격 negotiation</t>
  </si>
  <si>
    <t>2026-06-05</t>
  </si>
  <si>
    <t>Re-present discount terms</t>
  </si>
  <si>
    <t>진행 중</t>
  </si>
  <si>
    <t>Order ready if within budget</t>
  </si>
  <si>
    <t>Competitor quote exists</t>
  </si>
  <si>
    <t>Planned to create revised quote</t>
  </si>
  <si>
    <t>Procurement Director</t>
  </si>
  <si>
    <t>견적</t>
  </si>
  <si>
    <t>1일 전</t>
  </si>
  <si>
    <t>2026-06-07</t>
  </si>
  <si>
    <t>Overdue follow-up needs action</t>
  </si>
  <si>
    <t>FU-2026-002</t>
  </si>
  <si>
    <t>견적 explanation</t>
  </si>
  <si>
    <t>화상 회의</t>
  </si>
  <si>
    <t>2026-06-12</t>
  </si>
  <si>
    <t>Confirm scope of implementation</t>
  </si>
  <si>
    <t>대기 중</t>
  </si>
  <si>
    <t>Internal approval in progress</t>
  </si>
  <si>
    <t>Approver absent</t>
  </si>
  <si>
    <t>Set up next meeting</t>
  </si>
  <si>
    <t>IT Manager</t>
  </si>
  <si>
    <t>3일 전</t>
  </si>
  <si>
    <t>2026-06-13</t>
  </si>
  <si>
    <t>Prepare meeting documents</t>
  </si>
  <si>
    <t>FU-2026-003</t>
  </si>
  <si>
    <t>기술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</si>
  <si>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</si>
  <si>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</si>
  <si>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</si>
  <si>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</si>
  <si>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</si>
  <si>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</si>
  <si>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</si>
  <si>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</si>
  <si>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</si>
  <si>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</si>
  <si>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이메일 주소</t>
  </si>
  <si>
    <t>지역</t>
  </si>
  <si>
    <t>Industry</t>
  </si>
  <si>
    <t>Needs / Challenges</t>
  </si>
  <si>
    <t>예산 금액</t>
  </si>
  <si>
    <t>Target Purchase Date</t>
  </si>
  <si>
    <t>리드 점수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</si>
  <si>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</si>
  <si>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</si>
  <si>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</si>
  <si>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</si>
  <si>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</si>
  <si>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</si>
  <si>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</si>
  <si>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</si>
  <si>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제조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</si>
  <si>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</si>
  <si>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</si>
  <si>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</si>
  <si>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</si>
  <si>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</si>
  <si>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</si>
  <si>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</si>
  <si>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</si>
  <si>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</si>
  <si>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</si>
  <si>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물류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</si>
  <si>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</si>
  <si>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</si>
  <si>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</si>
  <si>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</si>
  <si>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</si>
  <si>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</si>
  <si>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</si>
  <si>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</si>
  <si>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상하이</t>
  </si>
  <si>
    <t>전자 부품</t>
  </si>
  <si>
    <t>Batch deployment of sensors at overseas factories</t>
  </si>
  <si>
    <t>1,500,000</t>
  </si>
  <si>
    <t>2026-09-01</t>
  </si>
  <si>
    <t>81</t>
  </si>
  <si>
    <t>Requested Chinese technical documents.</t>
  </si>
  <si>
    <t>기준</t>
  </si>
  <si>
    <t>Quote unit price</t>
  </si>
  <si>
    <t>원가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</si>
  <si>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</si>
  <si>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</si>
  <si>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</si>
  <si>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</si>
  <si>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</si>
  <si>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</si>
  <si>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</si>
  <si>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세트</t>
  </si>
  <si>
    <t>128,000</t>
  </si>
  <si>
    <t>72,000</t>
  </si>
  <si>
    <t>20</t>
  </si>
  <si>
    <t>2026-12-31</t>
  </si>
  <si>
    <t>예</t>
  </si>
  <si>
    <t>Standard configuration for site deployment</t>
  </si>
  <si>
    <t>P-1002</t>
  </si>
  <si>
    <t>Edge Gateway Device</t>
  </si>
  <si>
    <t>An industrial gateway transmitting sensor data to the cloud</t>
  </si>
  <si>
    <t>대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</si>
  <si>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</si>
  <si>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</si>
  <si>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</si>
  <si>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</si>
  <si>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</si>
  <si>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</si>
  <si>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년</t>
  </si>
  <si>
    <t>360,000</t>
  </si>
  <si>
    <t>120,000</t>
  </si>
  <si>
    <t>5</t>
  </si>
  <si>
    <t>Up to 20 users</t>
  </si>
  <si>
    <t>Lead Qualification Status</t>
  </si>
  <si>
    <t>채널</t>
  </si>
  <si>
    <t>Delivery Terms</t>
  </si>
  <si>
    <t>분류</t>
  </si>
  <si>
    <t>불필요</t>
  </si>
  <si>
    <t>신규 inquiry</t>
  </si>
  <si>
    <t>Standard Product</t>
  </si>
  <si>
    <t>First 연락처</t>
  </si>
  <si>
    <t>Electronic Delivery</t>
  </si>
  <si>
    <t>없음</t>
  </si>
  <si>
    <t>Lead Follow-up</t>
  </si>
  <si>
    <t>Assigned</t>
  </si>
  <si>
    <t>USD</t>
  </si>
  <si>
    <t>Courier / Logistics</t>
  </si>
  <si>
    <t>West Japan Sales</t>
  </si>
  <si>
    <t>Waiting for Quote</t>
  </si>
  <si>
    <t>아니요</t>
  </si>
  <si>
    <t>완료</t>
  </si>
  <si>
    <t>연락 완료</t>
  </si>
  <si>
    <t>EUR</t>
  </si>
  <si>
    <t>고객 픽업</t>
  </si>
  <si>
    <t>Implementation 서비스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</si>
</sst>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진행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수량"/>
    <tableColumn id="3" name="Quote amount"/>
    <tableColumn id="4" name="Weighted Value"/>
    <tableColumn id="5" name="리드 source"/>
    <tableColumn id="6" name="리드 수"/>
    <tableColumn id="7" name="Column7"/>
    <tableColumn id="8" name="우선순위"/>
    <tableColumn id="9" name="Follow-up Count"/>
    <tableColumn id="10" name="기한 초과 미결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단위"/>
    <tableColumn id="6" name="수량"/>
    <tableColumn id="7" name="단가"/>
    <tableColumn id="8" name="Discount Rate"/>
    <tableColumn id="9" name="세율"/>
    <tableColumn id="10" name="Amount (excl. tax)"/>
    <tableColumn id="11" name="세금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판"/>
    <tableColumn id="3" name="Quote date"/>
    <tableColumn id="4" name="만료일"/>
    <tableColumn id="5" name="Customer / Company"/>
    <tableColumn id="6" name="담당자"/>
    <tableColumn id="7" name="Lead No."/>
    <tableColumn id="8" name="영업 담당자"/>
    <tableColumn id="9" name="회사 / 부서"/>
    <tableColumn id="10" name="업무 시나리오"/>
    <tableColumn id="11" name="리드 source"/>
    <tableColumn id="12" name="Product/Service Category"/>
    <tableColumn id="13" name="통화"/>
    <tableColumn id="14" name="Quote amount"/>
    <tableColumn id="15" name="Estimated Cost"/>
    <tableColumn id="16" name="매출총이익"/>
    <tableColumn id="17" name="매출총이익률"/>
    <tableColumn id="18" name="Discount Rate"/>
    <tableColumn id="19" name="세율"/>
    <tableColumn id="20" name="Win probability"/>
    <tableColumn id="21" name="Quote Status"/>
    <tableColumn id="22" name="승인 상태"/>
    <tableColumn id="23" name="다음 후속 조치일"/>
    <tableColumn id="24" name="Days Until 기한"/>
    <tableColumn id="25" name="Days elapsed since quote"/>
    <tableColumn id="26" name="Quote Health"/>
    <tableColumn id="27" name="loss reason"/>
    <tableColumn id="28" name="Competitor"/>
    <tableColumn id="29" name="지급 조건"/>
    <tableColumn id="30" name="비고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Quote No."/>
    <tableColumn id="3" name="Lead No."/>
    <tableColumn id="4" name="Customer / Company"/>
    <tableColumn id="5" name="영업 담당자"/>
    <tableColumn id="6" name="우선순위"/>
    <tableColumn id="7" name="후속 조치 유형"/>
    <tableColumn id="8" name="Follow-up Channel"/>
    <tableColumn id="9" name="Last contact date"/>
    <tableColumn id="10" name="다음 행동"/>
    <tableColumn id="11" name="다음 후속 조치일"/>
    <tableColumn id="12" name="Days to follow-up"/>
    <tableColumn id="13" name="후속 조치 상태"/>
    <tableColumn id="14" name="완료일"/>
    <tableColumn id="15" name="Customer feedback"/>
    <tableColumn id="16" name="Objections / Risks"/>
    <tableColumn id="17" name="후속 결과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수정일"/>
    <tableColumn id="24" name="비고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리드 source"/>
    <tableColumn id="4" name="업무 시나리오"/>
    <tableColumn id="5" name="Customer / Company"/>
    <tableColumn id="6" name="담당자"/>
    <tableColumn id="7" name="전화"/>
    <tableColumn id="8" name="이메일 주소"/>
    <tableColumn id="9" name="지역"/>
    <tableColumn id="10" name="Industry"/>
    <tableColumn id="11" name="Needs / Challenges"/>
    <tableColumn id="12" name="Product/Service Category"/>
    <tableColumn id="13" name="예산 금액"/>
    <tableColumn id="14" name="Target Purchase Date"/>
    <tableColumn id="15" name="리드 점수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비고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기준"/>
    <tableColumn id="4" name="Specification/Description"/>
    <tableColumn id="5" name="단위"/>
    <tableColumn id="6" name="Quote unit price"/>
    <tableColumn id="7" name="원가"/>
    <tableColumn id="8" name="Minimum Order Qty"/>
    <tableColumn id="9" name="Standard discount rate"/>
    <tableColumn id="10" name="세율"/>
    <tableColumn id="11" name="Delivery days"/>
    <tableColumn id="12" name="Price validity period"/>
    <tableColumn id="13" name="Is Active"/>
    <tableColumn id="14" name="비고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승인 상태"/>
    <tableColumn id="3" name="후속 조치 상태"/>
    <tableColumn id="4" name="Lead Qualification Status"/>
    <tableColumn id="5" name="우선순위"/>
    <tableColumn id="6" name="업무 시나리오"/>
    <tableColumn id="7" name="리드 source"/>
    <tableColumn id="8" name="후속 조치 유형"/>
    <tableColumn id="9" name="채널"/>
    <tableColumn id="10" name="통화"/>
    <tableColumn id="11" name="세율"/>
    <tableColumn id="12" name="지급 조건"/>
    <tableColumn id="13" name="Delivery Terms"/>
    <tableColumn id="14" name="회사 / 부서"/>
    <tableColumn id="15" name="영업 담당자"/>
    <tableColumn id="16" name="분류"/>
    <tableColumn id="17" name="단위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242</v>
      </c>
      <c r="D4" s="3" t="s">
        <v>41</v>
      </c>
      <c r="E4" s="3" t="s">
        <v>42</v>
      </c>
      <c r="F4" s="3" t="s">
        <v>243</v>
      </c>
      <c r="G4" s="3" t="s">
        <v>244</v>
      </c>
      <c r="H4" s="3" t="s">
        <v>245</v>
      </c>
      <c r="I4" s="3" t="s">
        <v>246</v>
      </c>
      <c r="J4" s="3" t="s">
        <v>45</v>
      </c>
      <c r="K4" s="3" t="s">
        <v>247</v>
      </c>
      <c r="L4" s="3" t="s">
        <v>248</v>
      </c>
      <c r="M4" s="3" t="s">
        <v>249</v>
      </c>
      <c r="N4" s="3" t="s">
        <v>82</v>
      </c>
    </row>
    <row r="5" ht="21" customHeight="true">
      <c r="A5" s="6" t="s">
        <v>49</v>
      </c>
      <c r="B5" s="4" t="s">
        <v>250</v>
      </c>
      <c r="C5" s="4" t="s">
        <v>93</v>
      </c>
      <c r="D5" s="4" t="s">
        <v>251</v>
      </c>
      <c r="E5" s="4" t="s">
        <v>252</v>
      </c>
      <c r="F5" s="13" t="s">
        <v>253</v>
      </c>
      <c r="G5" s="13" t="s">
        <v>254</v>
      </c>
      <c r="H5" s="12" t="s">
        <v>48</v>
      </c>
      <c r="I5" s="15" t="s">
        <v>51</v>
      </c>
      <c r="J5" s="15" t="s">
        <v>97</v>
      </c>
      <c r="K5" s="14" t="s">
        <v>255</v>
      </c>
      <c r="L5" s="13" t="s">
        <v>256</v>
      </c>
      <c r="M5" s="4" t="s">
        <v>257</v>
      </c>
      <c r="N5" s="4" t="s">
        <v>258</v>
      </c>
    </row>
    <row r="6" ht="21" customHeight="true">
      <c r="A6" s="6" t="s">
        <v>259</v>
      </c>
      <c r="B6" s="4" t="s">
        <v>260</v>
      </c>
      <c r="C6" s="4" t="s">
        <v>93</v>
      </c>
      <c r="D6" s="4" t="s">
        <v>261</v>
      </c>
      <c r="E6" s="4" t="s">
        <v>262</v>
      </c>
      <c r="F6" s="13" t="s">
        <v>263</v>
      </c>
      <c r="G6" s="13" t="s">
        <v>264</v>
      </c>
      <c r="H6" s="12" t="s">
        <v>48</v>
      </c>
      <c r="I6" s="15" t="s">
        <v>139</v>
      </c>
      <c r="J6" s="15" t="s">
        <v>97</v>
      </c>
      <c r="K6" s="14" t="s">
        <v>265</v>
      </c>
      <c r="L6" s="13" t="s">
        <v>256</v>
      </c>
      <c r="M6" s="4" t="s">
        <v>257</v>
      </c>
      <c r="N6" s="4" t="s">
        <v>266</v>
      </c>
    </row>
    <row r="7" ht="21" customHeight="true">
      <c r="A7" s="6" t="s">
        <v>52</v>
      </c>
      <c r="B7" s="4" t="s">
        <v>267</v>
      </c>
      <c r="C7" s="4" t="s">
        <v>115</v>
      </c>
      <c r="D7" s="4" t="s">
        <v>268</v>
      </c>
      <c r="E7" s="4" t="s">
        <v>269</v>
      </c>
      <c r="F7" s="13" t="s">
        <v>270</v>
      </c>
      <c r="G7" s="13" t="s">
        <v>271</v>
      </c>
      <c r="H7" s="12" t="s">
        <v>48</v>
      </c>
      <c r="I7" s="15" t="s">
        <v>53</v>
      </c>
      <c r="J7" s="15" t="s">
        <v>119</v>
      </c>
      <c r="K7" s="14" t="s">
        <v>272</v>
      </c>
      <c r="L7" s="13" t="s">
        <v>256</v>
      </c>
      <c r="M7" s="4" t="s">
        <v>257</v>
      </c>
      <c r="N7" s="4" t="s">
        <v>273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274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275</v>
      </c>
      <c r="J4" s="3" t="s">
        <v>69</v>
      </c>
      <c r="K4" s="3" t="s">
        <v>45</v>
      </c>
      <c r="L4" s="3" t="s">
        <v>81</v>
      </c>
      <c r="M4" s="3" t="s">
        <v>276</v>
      </c>
      <c r="N4" s="3" t="s">
        <v>66</v>
      </c>
      <c r="O4" s="3" t="s">
        <v>65</v>
      </c>
      <c r="P4" s="3" t="s">
        <v>277</v>
      </c>
      <c r="Q4" s="3" t="s">
        <v>42</v>
      </c>
      <c r="R4" s="3" t="s">
        <v>159</v>
      </c>
      <c r="S4" s="3" t="s">
        <v>210</v>
      </c>
      <c r="T4" s="3" t="s">
        <v>249</v>
      </c>
    </row>
    <row r="5" ht="21" customHeight="true">
      <c r="A5" s="6" t="s">
        <v>25</v>
      </c>
      <c r="B5" s="4" t="s">
        <v>278</v>
      </c>
      <c r="C5" s="4" t="s">
        <v>180</v>
      </c>
      <c r="D5" s="4" t="s">
        <v>279</v>
      </c>
      <c r="E5" s="4" t="s">
        <v>30</v>
      </c>
      <c r="F5" s="4" t="s">
        <v>280</v>
      </c>
      <c r="G5" s="4" t="s">
        <v>29</v>
      </c>
      <c r="H5" s="4" t="s">
        <v>281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282</v>
      </c>
      <c r="N5" s="4" t="s">
        <v>91</v>
      </c>
      <c r="O5" s="4" t="s">
        <v>90</v>
      </c>
      <c r="P5" s="4" t="s">
        <v>115</v>
      </c>
      <c r="Q5" s="4" t="s">
        <v>252</v>
      </c>
      <c r="R5" s="4" t="s">
        <v>283</v>
      </c>
      <c r="S5" s="4" t="s">
        <v>284</v>
      </c>
      <c r="T5" s="4" t="s">
        <v>257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285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286</v>
      </c>
      <c r="K6" s="15" t="s">
        <v>139</v>
      </c>
      <c r="L6" s="4" t="s">
        <v>103</v>
      </c>
      <c r="M6" s="4" t="s">
        <v>287</v>
      </c>
      <c r="N6" s="4" t="s">
        <v>288</v>
      </c>
      <c r="O6" s="4" t="s">
        <v>112</v>
      </c>
      <c r="P6" s="4" t="s">
        <v>93</v>
      </c>
      <c r="Q6" s="4" t="s">
        <v>262</v>
      </c>
      <c r="R6" s="4" t="s">
        <v>197</v>
      </c>
      <c r="S6" s="4" t="s">
        <v>289</v>
      </c>
      <c r="T6" s="4" t="s">
        <v>290</v>
      </c>
    </row>
    <row r="7" ht="21" customHeight="true">
      <c r="A7" s="6" t="s">
        <v>34</v>
      </c>
      <c r="B7" s="4" t="s">
        <v>100</v>
      </c>
      <c r="C7" s="4" t="s">
        <v>291</v>
      </c>
      <c r="D7" s="4" t="s">
        <v>292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293</v>
      </c>
      <c r="K7" s="15" t="s">
        <v>119</v>
      </c>
      <c r="L7" s="4" t="s">
        <v>125</v>
      </c>
      <c r="M7" s="4" t="s">
        <v>294</v>
      </c>
      <c r="N7" s="4" t="s">
        <v>113</v>
      </c>
      <c r="O7" s="4" t="s">
        <v>133</v>
      </c>
      <c r="P7" s="4" t="s">
        <v>295</v>
      </c>
      <c r="Q7" s="4" t="s">
        <v>269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