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User Guide" sheetId="1" r:id="rId1"/>
    <sheet name="Aeglaselt liikuvate toodete teg" sheetId="2" r:id="rId4"/>
    <sheet name="Proposal" sheetId="3" r:id="rId5"/>
    <sheet name="Proposal Register" sheetId="4" r:id="rId6"/>
    <sheet name="Follow-up" sheetId="5" r:id="rId7"/>
    <sheet name="Lead Inquiry Log" sheetId="6" r:id="rId8"/>
    <sheet name="Products &amp; Pricing" sheetId="7" r:id="rId9"/>
    <sheet name="Configure Master Settings" sheetId="8" r:id="rId10"/>
  </sheets>
  <definedNames>
    <definedName name="dashboard_follow_up_count_range">'Aeglaselt liikuvate toodete teg'!$I$5:$I$27</definedName>
    <definedName name="dashboard_lead_source_range">'Aeglaselt liikuvate toodete teg'!$E$5:$E$27</definedName>
    <definedName name="dashboard_leads_range">'Aeglaselt liikuvate toodete teg'!$F$5:$F$27</definedName>
    <definedName name="dashboard_overdue_open_items_range">'Aeglaselt liikuvate toodete teg'!$J$5:$J$27</definedName>
    <definedName name="dashboard_priority_range">'Aeglaselt liikuvate toodete teg'!$H$5:$H$27</definedName>
    <definedName name="dashboard_proposal_amount_2_range">'Aeglaselt liikuvate toodete teg'!$G$5:$G$27</definedName>
    <definedName name="dashboard_proposal_amount_range">'Aeglaselt liikuvate toodete teg'!$C$5:$C$27</definedName>
    <definedName name="dashboard_proposal_status_range">'Aeglaselt liikuvate toodete teg'!$A$5:$A$27</definedName>
    <definedName name="dashboard_quantity_range">'Aeglaselt liikuvate toodete teg'!$B$5:$B$27</definedName>
    <definedName name="dashboard_total_uncompleted_range">'Aeglaselt liikuvate toodete teg'!$K$5:$K$27</definedName>
    <definedName name="dashboard_weighted_value_range">'Aeglaselt liikuvate toodete teg'!$D$5:$D$27</definedName>
    <definedName name="follow_up_completed_date_range">'Follow-up'!$N$5:$N$27</definedName>
    <definedName name="follow_up_creator_range">'Follow-up'!$V$5:$V$27</definedName>
    <definedName name="follow_up_customer_company_range">'Follow-up'!$D$5:$D$27</definedName>
    <definedName name="follow_up_customer_feedback_range">'Follow-up'!$O$5:$O$27</definedName>
    <definedName name="follow_up_days_to_follow_up_range">'Follow-up'!$L$5:$L$27</definedName>
    <definedName name="follow_up_follow_up_channel_range">'Follow-up'!$H$5:$H$27</definedName>
    <definedName name="follow_up_follow_up_id_range">'Follow-up'!$A$5:$A$27</definedName>
    <definedName name="follow_up_follow_up_result_range">'Follow-up'!$Q$5:$Q$27</definedName>
    <definedName name="follow_up_follow_up_status_range">'Follow-up'!$M$5:$M$27</definedName>
    <definedName name="follow_up_follow_up_type_range">'Follow-up'!$G$5:$G$27</definedName>
    <definedName name="follow_up_key_contact_role_range">'Follow-up'!$S$5:$S$27</definedName>
    <definedName name="follow_up_last_contact_date_range">'Follow-up'!$I$5:$I$27</definedName>
    <definedName name="follow_up_lead_no_range">'Follow-up'!$C$5:$C$27</definedName>
    <definedName name="follow_up_next_action_range">'Follow-up'!$J$5:$J$27</definedName>
    <definedName name="follow_up_next_follow_up_date_range">'Follow-up'!$K$5:$K$27</definedName>
    <definedName name="follow_up_next_proposal_version_range">'Follow-up'!$R$5:$R$27</definedName>
    <definedName name="follow_up_notes_range">'Follow-up'!$X$5:$X$27</definedName>
    <definedName name="follow_up_objections_risks_range">'Follow-up'!$P$5:$P$27</definedName>
    <definedName name="follow_up_priority_range">'Follow-up'!$F$5:$F$27</definedName>
    <definedName name="follow_up_proposal_no_range">'Follow-up'!$B$5:$B$27</definedName>
    <definedName name="follow_up_related_stage_range">'Follow-up'!$T$5:$T$27</definedName>
    <definedName name="follow_up_reminder_method_range">'Follow-up'!$U$5:$U$27</definedName>
    <definedName name="follow_up_sales_representative_range">'Follow-up'!$E$5:$E$27</definedName>
    <definedName name="follow_up_updated_date_range">'Follow-up'!$W$5:$W$27</definedName>
    <definedName name="guide_dashboard_range">'User Guide'!$A$5:$A$27</definedName>
    <definedName name="guide_monitor_kpis_status_distribution_lead_source_bre_range">'User Guide'!$B$5:$B$27</definedName>
    <definedName name="lead_inquiry_budget_amount_range">'Lead Inquiry Log'!$M$5:$M$27</definedName>
    <definedName name="lead_inquiry_business_scenario_range">'Lead Inquiry Log'!$D$5:$D$27</definedName>
    <definedName name="lead_inquiry_customer_company_range">'Lead Inquiry Log'!$E$5:$E$27</definedName>
    <definedName name="lead_inquiry_email_address_range">'Lead Inquiry Log'!$H$5:$H$27</definedName>
    <definedName name="lead_inquiry_industry_range">'Lead Inquiry Log'!$J$5:$J$27</definedName>
    <definedName name="lead_inquiry_inquiry_date_range">'Lead Inquiry Log'!$B$5:$B$27</definedName>
    <definedName name="lead_inquiry_lead_no_range">'Lead Inquiry Log'!$A$5:$A$27</definedName>
    <definedName name="lead_inquiry_lead_score_range">'Lead Inquiry Log'!$O$5:$O$27</definedName>
    <definedName name="lead_inquiry_lead_source_range">'Lead Inquiry Log'!$C$5:$C$27</definedName>
    <definedName name="lead_inquiry_lead_stage_range">'Lead Inquiry Log'!$U$5:$U$27</definedName>
    <definedName name="lead_inquiry_needs_challenges_range">'Lead Inquiry Log'!$K$5:$K$27</definedName>
    <definedName name="lead_inquiry_next_action_date_range">'Lead Inquiry Log'!$T$5:$T$27</definedName>
    <definedName name="lead_inquiry_notes_range">'Lead Inquiry Log'!$V$5:$V$27</definedName>
    <definedName name="lead_inquiry_owner_range">'Lead Inquiry Log'!$F$5:$F$27</definedName>
    <definedName name="lead_inquiry_phone_range">'Lead Inquiry Log'!$G$5:$G$27</definedName>
    <definedName name="lead_inquiry_productservice_category_range">'Lead Inquiry Log'!$L$5:$L$27</definedName>
    <definedName name="lead_inquiry_proposal_no_range">'Lead Inquiry Log'!$R$5:$R$27</definedName>
    <definedName name="lead_inquiry_proposal_status_range">'Lead Inquiry Log'!$S$5:$S$27</definedName>
    <definedName name="lead_inquiry_qualification_status_range">'Lead Inquiry Log'!$P$5:$P$27</definedName>
    <definedName name="lead_inquiry_region_range">'Lead Inquiry Log'!$I$5:$I$27</definedName>
    <definedName name="lead_inquiry_representative_range">'Lead Inquiry Log'!$Q$5:$Q$27</definedName>
    <definedName name="lead_inquiry_target_purchase_date_range">'Lead Inquiry Log'!$N$5:$N$27</definedName>
    <definedName name="products_cost_range">'Products &amp; Pricing'!$G$5:$G$27</definedName>
    <definedName name="products_delivery_days_range">'Products &amp; Pricing'!$K$5:$K$27</definedName>
    <definedName name="products_description_range">'Products &amp; Pricing'!$D$5:$D$27</definedName>
    <definedName name="products_is_active_range">'Products &amp; Pricing'!$M$5:$M$27</definedName>
    <definedName name="products_minimum_order_qty_range">'Products &amp; Pricing'!$H$5:$H$27</definedName>
    <definedName name="products_notes_range">'Products &amp; Pricing'!$N$5:$N$27</definedName>
    <definedName name="products_price_valid_until_range">'Products &amp; Pricing'!$L$5:$L$27</definedName>
    <definedName name="products_product_id_range">'Products &amp; Pricing'!$A$5:$A$27</definedName>
    <definedName name="products_product_service_name_range">'Products &amp; Pricing'!$B$5:$B$27</definedName>
    <definedName name="products_proposal_unit_price_range">'Products &amp; Pricing'!$F$5:$F$27</definedName>
    <definedName name="products_standard_discount_rate_range">'Products &amp; Pricing'!$I$5:$I$27</definedName>
    <definedName name="products_tax_rate_range">'Products &amp; Pricing'!$J$5:$J$27</definedName>
    <definedName name="products_type_range">'Products &amp; Pricing'!$C$5:$C$27</definedName>
    <definedName name="products_unit_range">'Products &amp; Pricing'!$E$5:$E$27</definedName>
    <definedName name="proposal_amount_excl_tax_range">'Proposal'!$J$5:$J$27</definedName>
    <definedName name="proposal_description_range">'Proposal'!$D$5:$D$27</definedName>
    <definedName name="proposal_details_approval_status_range">'Proposal Register'!$V$5:$V$27</definedName>
    <definedName name="proposal_details_business_scenario_range">'Proposal Register'!$J$5:$J$27</definedName>
    <definedName name="proposal_details_competitor_range">'Proposal Register'!$AB$5:$AB$27</definedName>
    <definedName name="proposal_details_currency_range">'Proposal Register'!$M$5:$M$27</definedName>
    <definedName name="proposal_details_customer_company_range">'Proposal Register'!$E$5:$E$27</definedName>
    <definedName name="proposal_details_days_until_due_range">'Proposal Register'!$X$5:$X$27</definedName>
    <definedName name="proposal_details_department_range">'Proposal Register'!$I$5:$I$27</definedName>
    <definedName name="proposal_details_discount_rate_range">'Proposal Register'!$R$5:$R$27</definedName>
    <definedName name="proposal_details_estimated_cost_range">'Proposal Register'!$O$5:$O$27</definedName>
    <definedName name="proposal_details_expiry_date_range">'Proposal Register'!$D$5:$D$27</definedName>
    <definedName name="proposal_details_gross_margin_range">'Proposal Register'!$Q$5:$Q$27</definedName>
    <definedName name="proposal_details_gross_profit_range">'Proposal Register'!$P$5:$P$27</definedName>
    <definedName name="proposal_details_lead_no_range">'Proposal Register'!$G$5:$G$27</definedName>
    <definedName name="proposal_details_lead_source_range">'Proposal Register'!$K$5:$K$27</definedName>
    <definedName name="proposal_details_loss_reason_range">'Proposal Register'!$AA$5:$AA$27</definedName>
    <definedName name="proposal_details_next_follow_up_date_range">'Proposal Register'!$W$5:$W$27</definedName>
    <definedName name="proposal_details_notes_range">'Proposal Register'!$AD$5:$AD$27</definedName>
    <definedName name="proposal_details_owner_range">'Proposal Register'!$F$5:$F$27</definedName>
    <definedName name="proposal_details_payment_terms_range">'Proposal Register'!$AC$5:$AC$27</definedName>
    <definedName name="proposal_details_productservice_category_range">'Proposal Register'!$L$5:$L$27</definedName>
    <definedName name="proposal_details_proposal_age_range">'Proposal Register'!$Y$5:$Y$27</definedName>
    <definedName name="proposal_details_proposal_amount_range">'Proposal Register'!$N$5:$N$27</definedName>
    <definedName name="proposal_details_proposal_date_range">'Proposal Register'!$C$5:$C$27</definedName>
    <definedName name="proposal_details_proposal_health_range">'Proposal Register'!$Z$5:$Z$27</definedName>
    <definedName name="proposal_details_proposal_no_range">'Proposal Register'!$A$5:$A$27</definedName>
    <definedName name="proposal_details_proposal_status_range">'Proposal Register'!$U$5:$U$27</definedName>
    <definedName name="proposal_details_sales_representative_range">'Proposal Register'!$H$5:$H$27</definedName>
    <definedName name="proposal_details_tax_rate_range">'Proposal Register'!$S$5:$S$27</definedName>
    <definedName name="proposal_details_ver_range">'Proposal Register'!$B$5:$B$27</definedName>
    <definedName name="proposal_details_win_probability_range">'Proposal Register'!$T$5:$T$27</definedName>
    <definedName name="proposal_discount_rate_range">'Proposal'!$H$5:$H$27</definedName>
    <definedName name="proposal_no_range">'Proposal'!$A$5:$A$27</definedName>
    <definedName name="proposal_product_id_range">'Proposal'!$B$5:$B$27</definedName>
    <definedName name="proposal_product_service_name_range">'Proposal'!$C$5:$C$27</definedName>
    <definedName name="proposal_quantity_range">'Proposal'!$F$5:$F$27</definedName>
    <definedName name="proposal_tax_amount_range">'Proposal'!$K$5:$K$27</definedName>
    <definedName name="proposal_tax_rate_range">'Proposal'!$I$5:$I$27</definedName>
    <definedName name="proposal_unit_price_range">'Proposal'!$G$5:$G$27</definedName>
    <definedName name="proposal_unit_range">'Proposal'!$E$5:$E$27</definedName>
    <definedName name="settings_approval_status_range">'Configure Master Settings'!$B$5:$B$27</definedName>
    <definedName name="settings_business_scenario_range">'Configure Master Settings'!$F$5:$F$27</definedName>
    <definedName name="settings_category_range">'Configure Master Settings'!$P$5:$P$27</definedName>
    <definedName name="settings_channel_range">'Configure Master Settings'!$I$5:$I$27</definedName>
    <definedName name="settings_currency_range">'Configure Master Settings'!$J$5:$J$27</definedName>
    <definedName name="settings_delivery_terms_range">'Configure Master Settings'!$M$5:$M$27</definedName>
    <definedName name="settings_department_range">'Configure Master Settings'!$N$5:$N$27</definedName>
    <definedName name="settings_follow_up_status_range">'Configure Master Settings'!$C$5:$C$27</definedName>
    <definedName name="settings_follow_up_type_range">'Configure Master Settings'!$H$5:$H$27</definedName>
    <definedName name="settings_is_active_range">'Configure Master Settings'!$T$5:$T$27</definedName>
    <definedName name="settings_lead_qualification_status_range">'Configure Master Settings'!$D$5:$D$27</definedName>
    <definedName name="settings_lead_source_range">'Configure Master Settings'!$G$5:$G$27</definedName>
    <definedName name="settings_lead_stage_range">'Configure Master Settings'!$S$5:$S$27</definedName>
    <definedName name="settings_payment_terms_range">'Configure Master Settings'!$L$5:$L$27</definedName>
    <definedName name="settings_priority_range">'Configure Master Settings'!$E$5:$E$27</definedName>
    <definedName name="settings_proposal_status_range">'Configure Master Settings'!$A$5:$A$27</definedName>
    <definedName name="settings_reminder_method_range">'Configure Master Settings'!$R$5:$R$27</definedName>
    <definedName name="settings_sales_representative_range">'Configure Master Settings'!$O$5:$O$27</definedName>
    <definedName name="settings_tax_rate_range">'Configure Master Settings'!$K$5:$K$27</definedName>
    <definedName name="settings_unit_range">'Configure Master Settings'!$Q$5:$Q$27</definedName>
    <definedName localSheetId="0" name="_xlnm.Print_Titles">'User Guide'!$4:$4</definedName>
    <definedName localSheetId="1" name="_xlnm.Print_Titles">'Aeglaselt liikuvate toodete teg'!$4:$4</definedName>
    <definedName localSheetId="2" name="_xlnm.Print_Titles">'Proposal'!$4:$4</definedName>
    <definedName localSheetId="3" name="_xlnm.Print_Titles">'Proposal Register'!$4:$4</definedName>
    <definedName localSheetId="4" name="_xlnm.Print_Titles">'Follow-up'!$4:$4</definedName>
    <definedName localSheetId="5" name="_xlnm.Print_Titles">'Lead Inquiry Log'!$4:$4</definedName>
    <definedName localSheetId="6" name="_xlnm.Print_Titles">'Products &amp; Pricing'!$4:$4</definedName>
    <definedName localSheetId="7" name="_xlnm.Print_Titles">'Configure Master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<sst xmlns="http://schemas.openxmlformats.org/spreadsheetml/2006/main" count="298" uniqueCount="298">
  <si>
    <t>Sales Operations Proposal Follow Up Log Template</t>
  </si>
  <si>
    <t>Excel template for sales operations proposal follow up log template.</t>
  </si>
  <si>
    <t>Aeglaselt liikuvate toodete teg</t>
  </si>
  <si>
    <t>Proposal</t>
  </si>
  <si>
    <t>Proposal Register</t>
  </si>
  <si>
    <t>Follow-up</t>
  </si>
  <si>
    <t>Lead Inquiry Log</t>
  </si>
  <si>
    <t>Products &amp; Pricing</t>
  </si>
  <si>
    <t>Configure Master Settings</t>
  </si>
  <si>
    <t>Edenemine</t>
  </si>
  <si>
    <t>Monitor KPIs, status distribution, lead source breakdown, follow-up workload, and key risk items.</t>
  </si>
  <si>
    <t>A clean format for creating individual proposals, suitable for printing or exporting to PDF.</t>
  </si>
  <si>
    <t>Proposal Ledger</t>
  </si>
  <si>
    <t>Manage summary details, gross profit, win probability, and health status for issued proposals.</t>
  </si>
  <si>
    <t>Track customer response, deadlines, priority, feedback, and risk after proposal submission.</t>
  </si>
  <si>
    <t>Proposal Status</t>
  </si>
  <si>
    <t>Kogus</t>
  </si>
  <si>
    <t>Proposal amount</t>
  </si>
  <si>
    <t>Weighted Value</t>
  </si>
  <si>
    <t>Lead source</t>
  </si>
  <si>
    <t>Leads</t>
  </si>
  <si>
    <t>Prioriteet</t>
  </si>
  <si>
    <t>Follow-up Count</t>
  </si>
  <si>
    <t>Avatud hilinenud</t>
  </si>
  <si>
    <t>Total Uncompleted</t>
  </si>
  <si>
    <t>Mustand</t>
  </si>
  <si>
    <t>Quantity</t>
  </si>
  <si>
    <t>Proposal Amount</t>
  </si>
  <si>
    <t/>
  </si>
  <si>
    <t>Veebivorm</t>
  </si>
  <si>
    <t>Kõrge</t>
  </si>
  <si>
    <t>Sent</t>
  </si>
  <si>
    <t>Telefon</t>
  </si>
  <si>
    <t>Keskmine</t>
  </si>
  <si>
    <t>Nõuete kinnitamine</t>
  </si>
  <si>
    <t>E-post</t>
  </si>
  <si>
    <t>Madal</t>
  </si>
  <si>
    <t>Column7</t>
  </si>
  <si>
    <t>No</t>
  </si>
  <si>
    <t>Product ID</t>
  </si>
  <si>
    <t>Product/Service name</t>
  </si>
  <si>
    <t>Specification/Description</t>
  </si>
  <si>
    <t>Ühik</t>
  </si>
  <si>
    <t>Ühiku kulu</t>
  </si>
  <si>
    <t>Discount Rate</t>
  </si>
  <si>
    <t>Maksumäär</t>
  </si>
  <si>
    <t>Amount (excl. tax)</t>
  </si>
  <si>
    <t>Maks</t>
  </si>
  <si>
    <t>1</t>
  </si>
  <si>
    <t>P-1001</t>
  </si>
  <si>
    <t>2</t>
  </si>
  <si>
    <t>5%</t>
  </si>
  <si>
    <t>P-2001</t>
  </si>
  <si>
    <t>8%</t>
  </si>
  <si>
    <t>3</t>
  </si>
  <si>
    <t>P-3001</t>
  </si>
  <si>
    <t>4</t>
  </si>
  <si>
    <t>0%</t>
  </si>
  <si>
    <t>Proposal No.</t>
  </si>
  <si>
    <t>Väljaanne</t>
  </si>
  <si>
    <t>Proposal date</t>
  </si>
  <si>
    <t>Aegumiskuupäev</t>
  </si>
  <si>
    <t>Customer / Company</t>
  </si>
  <si>
    <t>Vastutaja</t>
  </si>
  <si>
    <t>Lead No.</t>
  </si>
  <si>
    <t>Müügitöötajad</t>
  </si>
  <si>
    <t>Osakond</t>
  </si>
  <si>
    <t>Äristseenarium</t>
  </si>
  <si>
    <t>Product/Service Category</t>
  </si>
  <si>
    <t>Valuuta</t>
  </si>
  <si>
    <t>Estimated Cost</t>
  </si>
  <si>
    <t>Brutokasum</t>
  </si>
  <si>
    <t>Brutomarginaal</t>
  </si>
  <si>
    <t>Win probability</t>
  </si>
  <si>
    <t>Kinnituse olek</t>
  </si>
  <si>
    <t>Järgmise järeltegevuse kuupäev</t>
  </si>
  <si>
    <t>Days Until Due</t>
  </si>
  <si>
    <t>Days elapsed since proposal</t>
  </si>
  <si>
    <t>Proposal Health</t>
  </si>
  <si>
    <t>Loss reason</t>
  </si>
  <si>
    <t>Competitor</t>
  </si>
  <si>
    <t>Settlement method</t>
  </si>
  <si>
    <t>Märkused</t>
  </si>
  <si>
    <t>PR-2026-011</t>
  </si>
  <si>
    <t>v1</t>
  </si>
  <si>
    <t>2026-04-28</t>
  </si>
  <si>
    <t>2026-05-28</t>
  </si>
  <si>
    <t>Northstar Manufacturing Co., Ltd.</t>
  </si>
  <si>
    <t>Jordan Blake</t>
  </si>
  <si>
    <t>LD-2026-011</t>
  </si>
  <si>
    <t>Haldus</t>
  </si>
  <si>
    <t>Enterprise Sales</t>
  </si>
  <si>
    <t>Project proposal</t>
  </si>
  <si>
    <t>Hardware equipment</t>
  </si>
  <si>
    <t>CNY</t>
  </si>
  <si>
    <t>704,800</t>
  </si>
  <si>
    <t>362,000</t>
  </si>
  <si>
    <t>13%</t>
  </si>
  <si>
    <t>70%</t>
  </si>
  <si>
    <t>Kliendi ootel</t>
  </si>
  <si>
    <t>Kinnitatud</t>
  </si>
  <si>
    <t>2026-06-10</t>
  </si>
  <si>
    <t>Company A</t>
  </si>
  <si>
    <t>30% deposit + 70% before shipment</t>
  </si>
  <si>
    <t>Additional documents sent. Overdue follow-up sample.</t>
  </si>
  <si>
    <t>PR-2026-012</t>
  </si>
  <si>
    <t>v2</t>
  </si>
  <si>
    <t>2026-05-05</t>
  </si>
  <si>
    <t>2026-06-25</t>
  </si>
  <si>
    <t>Hokkai Logistics Co., Ltd.</t>
  </si>
  <si>
    <t>Sam Rivera</t>
  </si>
  <si>
    <t>LD-2026-012</t>
  </si>
  <si>
    <t>Riley Brooks</t>
  </si>
  <si>
    <t>Strategic Accounts</t>
  </si>
  <si>
    <t>Service/Subscription</t>
  </si>
  <si>
    <t>Software Subscription</t>
  </si>
  <si>
    <t>JPY</t>
  </si>
  <si>
    <t>540,000</t>
  </si>
  <si>
    <t>182,000</t>
  </si>
  <si>
    <t>6%</t>
  </si>
  <si>
    <t>85%</t>
  </si>
  <si>
    <t>Läbirääkimised</t>
  </si>
  <si>
    <t>Ootel</t>
  </si>
  <si>
    <t>2026-06-18</t>
  </si>
  <si>
    <t>Company B</t>
  </si>
  <si>
    <t>Net 30</t>
  </si>
  <si>
    <t>Price negotiation in progress.</t>
  </si>
  <si>
    <t>PR-2026-013</t>
  </si>
  <si>
    <t>2026-05-20</t>
  </si>
  <si>
    <t>2026-06-20</t>
  </si>
  <si>
    <t>Orion Electronics Co., Ltd.</t>
  </si>
  <si>
    <t>Morgan Patel</t>
  </si>
  <si>
    <t>LD-2026-013</t>
  </si>
  <si>
    <t>Alex Morgan</t>
  </si>
  <si>
    <t>Overseas Sales</t>
  </si>
  <si>
    <t>Overseas Order</t>
  </si>
  <si>
    <t>Trade Show</t>
  </si>
  <si>
    <t>1,280,000</t>
  </si>
  <si>
    <t>760,000</t>
  </si>
  <si>
    <t>3%</t>
  </si>
  <si>
    <t>60%</t>
  </si>
  <si>
    <t>2026-06-19</t>
  </si>
  <si>
    <t>Company C</t>
  </si>
  <si>
    <t>100% Prepayment</t>
  </si>
  <si>
    <t>Sample proposal expiring in 7 days.</t>
  </si>
  <si>
    <t>Tegevuse ID</t>
  </si>
  <si>
    <t>Tegevuse tüüp</t>
  </si>
  <si>
    <t>Follow-up Channel</t>
  </si>
  <si>
    <t>Last contact date</t>
  </si>
  <si>
    <t>Järgmine tegevus</t>
  </si>
  <si>
    <t>Days to follow-up</t>
  </si>
  <si>
    <t>Follow-up status</t>
  </si>
  <si>
    <t>Completion Date</t>
  </si>
  <si>
    <t>Customer feedback</t>
  </si>
  <si>
    <t>Objections / Risks</t>
  </si>
  <si>
    <t>Follow-Up Result</t>
  </si>
  <si>
    <t>Next Proposal Version</t>
  </si>
  <si>
    <t>Key Contact / Role</t>
  </si>
  <si>
    <t>Related Stage</t>
  </si>
  <si>
    <t>Reminder Method</t>
  </si>
  <si>
    <t>Creator</t>
  </si>
  <si>
    <t>Update Date</t>
  </si>
  <si>
    <t>FU-2026-001</t>
  </si>
  <si>
    <t>Price negotiation</t>
  </si>
  <si>
    <t>2026-06-05</t>
  </si>
  <si>
    <t>Re-present discount terms</t>
  </si>
  <si>
    <t>Aktiivsed piletid</t>
  </si>
  <si>
    <t>Order ready if within budget</t>
  </si>
  <si>
    <t>Competitor proposal exists</t>
  </si>
  <si>
    <t>Planned to create revised proposal</t>
  </si>
  <si>
    <t>Procurement Director</t>
  </si>
  <si>
    <t>Pakkumine tehtud</t>
  </si>
  <si>
    <t>1 day before</t>
  </si>
  <si>
    <t>2026-06-07</t>
  </si>
  <si>
    <t>Overdue follow-up needs action</t>
  </si>
  <si>
    <t>FU-2026-002</t>
  </si>
  <si>
    <t>Proposal explanation</t>
  </si>
  <si>
    <t>Video meeting</t>
  </si>
  <si>
    <t>2026-06-12</t>
  </si>
  <si>
    <t>Confirm scope of implementation</t>
  </si>
  <si>
    <t>Alustamata</t>
  </si>
  <si>
    <t>Internal approval in progress</t>
  </si>
  <si>
    <t>Approver absent</t>
  </si>
  <si>
    <t>Set up next meeting</t>
  </si>
  <si>
    <t>IT Manager</t>
  </si>
  <si>
    <t>3 days before</t>
  </si>
  <si>
    <t>2026-06-13</t>
  </si>
  <si>
    <t>Prepare meeting documents</t>
  </si>
  <si>
    <t>FU-2026-003</t>
  </si>
  <si>
    <t>Technical Q&amp;A</t>
  </si>
  <si>
    <t>Chat / IM</t>
  </si>
  <si>
    <t>2026-06-14</t>
  </si>
  <si>
    <t>Sent technical documents</t>
  </si>
  <si>
    <t>Confirming specification</t>
  </si>
  <si>
    <t>Requested shorter delivery lead time</t>
  </si>
  <si>
    <t>Waiting for technical response</t>
  </si>
  <si>
    <t>Engineering supervisor</t>
  </si>
  <si>
    <t>Same-day Reminder</t>
  </si>
  <si>
    <t>Chinese documents required</t>
  </si>
  <si>
    <t>Inquiry date</t>
  </si>
  <si>
    <t>Email Address</t>
  </si>
  <si>
    <t>Piirkond</t>
  </si>
  <si>
    <t>Industry</t>
  </si>
  <si>
    <t>Needs / Challenges</t>
  </si>
  <si>
    <t>Eelarve summa</t>
  </si>
  <si>
    <t>Target Purchase Date</t>
  </si>
  <si>
    <t>Lead Score</t>
  </si>
  <si>
    <t>Qualification status</t>
  </si>
  <si>
    <t>Representative</t>
  </si>
  <si>
    <t>Next Action Date</t>
  </si>
  <si>
    <t>Conversion stage</t>
  </si>
  <si>
    <t>2026-04-22</t>
  </si>
  <si>
    <t>+1-415-555-0142</t>
  </si>
  <si>
    <t>yamada@example.co.jp</t>
  </si>
  <si>
    <t>Central Region</t>
  </si>
  <si>
    <t>Tootmine</t>
  </si>
  <si>
    <t>Visualization of equipment status and alert notifications</t>
  </si>
  <si>
    <t>800,000</t>
  </si>
  <si>
    <t>2026-07-01</t>
  </si>
  <si>
    <t>88</t>
  </si>
  <si>
    <t>Qualified</t>
  </si>
  <si>
    <t>VIP customer. Confirmed by decision maker.</t>
  </si>
  <si>
    <t>2026-05-01</t>
  </si>
  <si>
    <t>+1-206-555-0194</t>
  </si>
  <si>
    <t>sasaki@example.co.jp</t>
  </si>
  <si>
    <t>Northern Region</t>
  </si>
  <si>
    <t>Logistika</t>
  </si>
  <si>
    <t>Vehicle/warehouse temperature monitoring and monthly report</t>
  </si>
  <si>
    <t>600,000</t>
  </si>
  <si>
    <t>2026-08-15</t>
  </si>
  <si>
    <t>76</t>
  </si>
  <si>
    <t>Approval documents required.</t>
  </si>
  <si>
    <t>2026-05-18</t>
  </si>
  <si>
    <t>+1-212-555-0163</t>
  </si>
  <si>
    <t>morgan.patel@example.com</t>
  </si>
  <si>
    <t>Coastal Region</t>
  </si>
  <si>
    <t>Elektroonikakomponent</t>
  </si>
  <si>
    <t>Batch deployment of sensors at overseas factories</t>
  </si>
  <si>
    <t>1,500,000</t>
  </si>
  <si>
    <t>2026-09-01</t>
  </si>
  <si>
    <t>81</t>
  </si>
  <si>
    <t>Requested Chinese technical documents.</t>
  </si>
  <si>
    <t>Proposal unit price</t>
  </si>
  <si>
    <t>Kulud</t>
  </si>
  <si>
    <t>Minimum Order Qty</t>
  </si>
  <si>
    <t>Standard discount rate</t>
  </si>
  <si>
    <t>Delivery days</t>
  </si>
  <si>
    <t>Price validity period</t>
  </si>
  <si>
    <t>Is Active</t>
  </si>
  <si>
    <t>Smart Sensor Basic Set</t>
  </si>
  <si>
    <t>A standard set of sensors collecting temp, humidity, power, and operating logs</t>
  </si>
  <si>
    <t>Komplekt</t>
  </si>
  <si>
    <t>128,000</t>
  </si>
  <si>
    <t>72,000</t>
  </si>
  <si>
    <t>20</t>
  </si>
  <si>
    <t>2026-12-31</t>
  </si>
  <si>
    <t>Jah</t>
  </si>
  <si>
    <t>Standard configuration for site deployment</t>
  </si>
  <si>
    <t>P-1002</t>
  </si>
  <si>
    <t>Edge Gateway Device</t>
  </si>
  <si>
    <t>An industrial gateway transmitting sensor data to the cloud</t>
  </si>
  <si>
    <t>units</t>
  </si>
  <si>
    <t>86,000</t>
  </si>
  <si>
    <t>51,000</t>
  </si>
  <si>
    <t>15</t>
  </si>
  <si>
    <t>LTE / Wired LAN supported</t>
  </si>
  <si>
    <t>Cloud Monitoring Platform</t>
  </si>
  <si>
    <t>Annual contract including dashboard, notifications, reports, and API</t>
  </si>
  <si>
    <t>Aasta</t>
  </si>
  <si>
    <t>360,000</t>
  </si>
  <si>
    <t>120,000</t>
  </si>
  <si>
    <t>5</t>
  </si>
  <si>
    <t>Up to 20 users</t>
  </si>
  <si>
    <t>Lead Qualification Status</t>
  </si>
  <si>
    <t>Kanal</t>
  </si>
  <si>
    <t>Mittepõhiline, kuid korduv tulu</t>
  </si>
  <si>
    <t>Delivery Terms</t>
  </si>
  <si>
    <t>Kategooria</t>
  </si>
  <si>
    <t>Kinnitust pole vaja</t>
  </si>
  <si>
    <t>Uus päring</t>
  </si>
  <si>
    <t>Standard Product</t>
  </si>
  <si>
    <t>First contact</t>
  </si>
  <si>
    <t>Electronic Delivery</t>
  </si>
  <si>
    <t>Puudub</t>
  </si>
  <si>
    <t>Lead Follow-up</t>
  </si>
  <si>
    <t>Määratud</t>
  </si>
  <si>
    <t>USD</t>
  </si>
  <si>
    <t>Courier / Logistics</t>
  </si>
  <si>
    <t>Channel Sales</t>
  </si>
  <si>
    <t>Suzuki Cashier</t>
  </si>
  <si>
    <t>Waiting for Proposal</t>
  </si>
  <si>
    <t>Ei</t>
  </si>
  <si>
    <t>Lõpetatud</t>
  </si>
  <si>
    <t>Teavitatud</t>
  </si>
  <si>
    <t>EUR</t>
  </si>
  <si>
    <t>Customer pickup</t>
  </si>
  <si>
    <t>Michael Davis</t>
  </si>
  <si>
    <t>Implementation service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</si>
</sst>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#,##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Edenemine"/>
    <tableColumn id="2" name="Monitor KPIs, status distribution, lead source breakdown, follow-up workload, and key risk items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K27">
  <autoFilter ref="A4:K27"/>
  <tableColumns count="11">
    <tableColumn id="1" name="Proposal Status"/>
    <tableColumn id="2" name="Kogus"/>
    <tableColumn id="3" name="Proposal amount"/>
    <tableColumn id="4" name="Weighted Value"/>
    <tableColumn id="5" name="Lead source"/>
    <tableColumn id="6" name="Leads"/>
    <tableColumn id="7" name="Column7"/>
    <tableColumn id="8" name="Prioriteet"/>
    <tableColumn id="9" name="Follow-up Count"/>
    <tableColumn id="10" name="Avatud hilinenud"/>
    <tableColumn id="11" name="Total Uncompleted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posal_table" displayName="proposal_table" ref="A4:K27">
  <autoFilter ref="A4:K27"/>
  <tableColumns count="11">
    <tableColumn id="1" name="No"/>
    <tableColumn id="2" name="Product ID"/>
    <tableColumn id="3" name="Product/Service name"/>
    <tableColumn id="4" name="Specification/Description"/>
    <tableColumn id="5" name="Ühik"/>
    <tableColumn id="6" name="Kogus"/>
    <tableColumn id="7" name="Ühiku kulu"/>
    <tableColumn id="8" name="Discount Rate"/>
    <tableColumn id="9" name="Maksumäär"/>
    <tableColumn id="10" name="Amount (excl. tax)"/>
    <tableColumn id="11" name="Ma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roposal_details_table" displayName="proposal_details_table" ref="A4:AD27">
  <autoFilter ref="A4:AD27"/>
  <tableColumns count="30">
    <tableColumn id="1" name="Proposal No."/>
    <tableColumn id="2" name="Väljaanne"/>
    <tableColumn id="3" name="Proposal date"/>
    <tableColumn id="4" name="Aegumiskuupäev"/>
    <tableColumn id="5" name="Customer / Company"/>
    <tableColumn id="6" name="Vastutaja"/>
    <tableColumn id="7" name="Lead No."/>
    <tableColumn id="8" name="Müügitöötajad"/>
    <tableColumn id="9" name="Osakond"/>
    <tableColumn id="10" name="Äristseenarium"/>
    <tableColumn id="11" name="Lead source"/>
    <tableColumn id="12" name="Product/Service Category"/>
    <tableColumn id="13" name="Valuuta"/>
    <tableColumn id="14" name="Proposal amount"/>
    <tableColumn id="15" name="Estimated Cost"/>
    <tableColumn id="16" name="Brutokasum"/>
    <tableColumn id="17" name="Brutomarginaal"/>
    <tableColumn id="18" name="Discount Rate"/>
    <tableColumn id="19" name="Maksumäär"/>
    <tableColumn id="20" name="Win probability"/>
    <tableColumn id="21" name="Proposal Status"/>
    <tableColumn id="22" name="Kinnituse olek"/>
    <tableColumn id="23" name="Järgmise järeltegevuse kuupäev"/>
    <tableColumn id="24" name="Days Until Due"/>
    <tableColumn id="25" name="Days elapsed since proposal"/>
    <tableColumn id="26" name="Proposal Health"/>
    <tableColumn id="27" name="Loss reason"/>
    <tableColumn id="28" name="Competitor"/>
    <tableColumn id="29" name="Settlement method"/>
    <tableColumn id="30" name="Märkuse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follow_up_table" displayName="follow_up_table" ref="A4:X27">
  <autoFilter ref="A4:X27"/>
  <tableColumns count="24">
    <tableColumn id="1" name="Tegevuse ID"/>
    <tableColumn id="2" name="Proposal No."/>
    <tableColumn id="3" name="Lead No."/>
    <tableColumn id="4" name="Customer / Company"/>
    <tableColumn id="5" name="Müügitöötajad"/>
    <tableColumn id="6" name="Prioriteet"/>
    <tableColumn id="7" name="Tegevuse tüüp"/>
    <tableColumn id="8" name="Follow-up Channel"/>
    <tableColumn id="9" name="Last contact date"/>
    <tableColumn id="10" name="Järgmine tegevus"/>
    <tableColumn id="11" name="Järgmise järeltegevuse kuupäev"/>
    <tableColumn id="12" name="Days to follow-up"/>
    <tableColumn id="13" name="Follow-up status"/>
    <tableColumn id="14" name="Completion Date"/>
    <tableColumn id="15" name="Customer feedback"/>
    <tableColumn id="16" name="Objections / Risks"/>
    <tableColumn id="17" name="Follow-Up Result"/>
    <tableColumn id="18" name="Next Proposal Version"/>
    <tableColumn id="19" name="Key Contact / Role"/>
    <tableColumn id="20" name="Related Stage"/>
    <tableColumn id="21" name="Reminder Method"/>
    <tableColumn id="22" name="Creator"/>
    <tableColumn id="23" name="Update Date"/>
    <tableColumn id="24" name="Märkused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ead_inquiry_table" displayName="lead_inquiry_table" ref="A4:V27">
  <autoFilter ref="A4:V27"/>
  <tableColumns count="22">
    <tableColumn id="1" name="Lead No."/>
    <tableColumn id="2" name="Inquiry date"/>
    <tableColumn id="3" name="Lead source"/>
    <tableColumn id="4" name="Äristseenarium"/>
    <tableColumn id="5" name="Customer / Company"/>
    <tableColumn id="6" name="Vastutaja"/>
    <tableColumn id="7" name="Telefon"/>
    <tableColumn id="8" name="Email Address"/>
    <tableColumn id="9" name="Piirkond"/>
    <tableColumn id="10" name="Industry"/>
    <tableColumn id="11" name="Needs / Challenges"/>
    <tableColumn id="12" name="Product/Service Category"/>
    <tableColumn id="13" name="Eelarve summa"/>
    <tableColumn id="14" name="Target Purchase Date"/>
    <tableColumn id="15" name="Lead Score"/>
    <tableColumn id="16" name="Qualification status"/>
    <tableColumn id="17" name="Representative"/>
    <tableColumn id="18" name="Proposal No."/>
    <tableColumn id="19" name="Proposal Status"/>
    <tableColumn id="20" name="Next Action Date"/>
    <tableColumn id="21" name="Conversion stage"/>
    <tableColumn id="22" name="Märkused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roducts_table" displayName="products_table" ref="A4:N27">
  <autoFilter ref="A4:N27"/>
  <tableColumns count="14">
    <tableColumn id="1" name="Product ID"/>
    <tableColumn id="2" name="Product/Service name"/>
    <tableColumn id="3" name="Haldus"/>
    <tableColumn id="4" name="Specification/Description"/>
    <tableColumn id="5" name="Ühik"/>
    <tableColumn id="6" name="Proposal unit price"/>
    <tableColumn id="7" name="Kulud"/>
    <tableColumn id="8" name="Minimum Order Qty"/>
    <tableColumn id="9" name="Standard discount rate"/>
    <tableColumn id="10" name="Maksumäär"/>
    <tableColumn id="11" name="Delivery days"/>
    <tableColumn id="12" name="Price validity period"/>
    <tableColumn id="13" name="Is Active"/>
    <tableColumn id="14" name="Märkused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T27">
  <autoFilter ref="A4:T27"/>
  <tableColumns count="20">
    <tableColumn id="1" name="Proposal Status"/>
    <tableColumn id="2" name="Kinnituse olek"/>
    <tableColumn id="3" name="Follow-up status"/>
    <tableColumn id="4" name="Lead Qualification Status"/>
    <tableColumn id="5" name="Prioriteet"/>
    <tableColumn id="6" name="Äristseenarium"/>
    <tableColumn id="7" name="Lead source"/>
    <tableColumn id="8" name="Tegevuse tüüp"/>
    <tableColumn id="9" name="Kanal"/>
    <tableColumn id="10" name="Mittepõhiline, kuid korduv tulu"/>
    <tableColumn id="11" name="Maksumäär"/>
    <tableColumn id="12" name="Settlement method"/>
    <tableColumn id="13" name="Delivery Terms"/>
    <tableColumn id="14" name="Osakond"/>
    <tableColumn id="15" name="Müügitöötajad"/>
    <tableColumn id="16" name="Kategooria"/>
    <tableColumn id="17" name="Ühik"/>
    <tableColumn id="18" name="Reminder Method"/>
    <tableColumn id="19" name="Conversion stage"/>
    <tableColumn id="20" name="Is 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</row>
    <row r="5" ht="21" customHeight="true">
      <c r="A5" s="6" t="s">
        <v>3</v>
      </c>
      <c r="B5" s="4" t="s">
        <v>11</v>
      </c>
    </row>
    <row r="6" ht="21" customHeight="true">
      <c r="A6" s="6" t="s">
        <v>12</v>
      </c>
      <c r="B6" s="4" t="s">
        <v>13</v>
      </c>
    </row>
    <row r="7" ht="21" customHeight="true">
      <c r="A7" s="6" t="s">
        <v>5</v>
      </c>
      <c r="B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18"/>
    <col customWidth="true" max="9" min="6" width="14"/>
    <col customWidth="true" max="10" min="10" width="16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37</v>
      </c>
      <c r="H4" s="3" t="s">
        <v>21</v>
      </c>
      <c r="I4" s="3" t="s">
        <v>22</v>
      </c>
      <c r="J4" s="3" t="s">
        <v>23</v>
      </c>
      <c r="K4" s="3" t="s">
        <v>24</v>
      </c>
    </row>
    <row r="5" ht="21" customHeight="true">
      <c r="A5" s="6" t="s">
        <v>25</v>
      </c>
      <c r="B5" s="12" t="s">
        <v>26</v>
      </c>
      <c r="C5" s="13" t="s">
        <v>27</v>
      </c>
      <c r="D5" s="4" t="s">
        <v>28</v>
      </c>
      <c r="E5" s="4" t="s">
        <v>29</v>
      </c>
      <c r="F5" s="4" t="s">
        <v>28</v>
      </c>
      <c r="G5" s="13" t="s">
        <v>28</v>
      </c>
      <c r="H5" s="4" t="s">
        <v>30</v>
      </c>
      <c r="I5" s="12" t="s">
        <v>28</v>
      </c>
      <c r="J5" s="14" t="s">
        <v>28</v>
      </c>
      <c r="K5" s="4" t="s">
        <v>28</v>
      </c>
    </row>
    <row r="6" ht="21" customHeight="true">
      <c r="A6" s="6" t="s">
        <v>31</v>
      </c>
      <c r="B6" s="12" t="s">
        <v>28</v>
      </c>
      <c r="C6" s="13" t="s">
        <v>28</v>
      </c>
      <c r="D6" s="4" t="s">
        <v>28</v>
      </c>
      <c r="E6" s="4" t="s">
        <v>32</v>
      </c>
      <c r="F6" s="4" t="s">
        <v>28</v>
      </c>
      <c r="G6" s="13" t="s">
        <v>28</v>
      </c>
      <c r="H6" s="4" t="s">
        <v>33</v>
      </c>
      <c r="I6" s="12" t="s">
        <v>28</v>
      </c>
      <c r="J6" s="14" t="s">
        <v>28</v>
      </c>
      <c r="K6" s="4" t="s">
        <v>28</v>
      </c>
    </row>
    <row r="7" ht="21" customHeight="true">
      <c r="A7" s="6" t="s">
        <v>34</v>
      </c>
      <c r="B7" s="12" t="s">
        <v>26</v>
      </c>
      <c r="C7" s="13" t="s">
        <v>27</v>
      </c>
      <c r="D7" s="4" t="s">
        <v>28</v>
      </c>
      <c r="E7" s="4" t="s">
        <v>35</v>
      </c>
      <c r="F7" s="4" t="s">
        <v>28</v>
      </c>
      <c r="G7" s="13" t="s">
        <v>28</v>
      </c>
      <c r="H7" s="4" t="s">
        <v>36</v>
      </c>
      <c r="I7" s="12" t="s">
        <v>28</v>
      </c>
      <c r="J7" s="14" t="s">
        <v>28</v>
      </c>
      <c r="K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4" min="4" width="36"/>
    <col customWidth="true" max="11" min="5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16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</row>
    <row r="5" ht="21" customHeight="true">
      <c r="A5" s="6" t="s">
        <v>48</v>
      </c>
      <c r="B5" s="4" t="s">
        <v>49</v>
      </c>
      <c r="C5" s="4" t="s">
        <v>28</v>
      </c>
      <c r="D5" s="4" t="s">
        <v>28</v>
      </c>
      <c r="E5" s="4" t="s">
        <v>28</v>
      </c>
      <c r="F5" s="12" t="s">
        <v>50</v>
      </c>
      <c r="G5" s="13" t="s">
        <v>28</v>
      </c>
      <c r="H5" s="15" t="s">
        <v>51</v>
      </c>
      <c r="I5" s="15" t="s">
        <v>28</v>
      </c>
      <c r="J5" s="13" t="s">
        <v>28</v>
      </c>
      <c r="K5" s="13" t="s">
        <v>28</v>
      </c>
    </row>
    <row r="6" ht="21" customHeight="true">
      <c r="A6" s="6" t="s">
        <v>50</v>
      </c>
      <c r="B6" s="4" t="s">
        <v>52</v>
      </c>
      <c r="C6" s="4" t="s">
        <v>28</v>
      </c>
      <c r="D6" s="4" t="s">
        <v>28</v>
      </c>
      <c r="E6" s="4" t="s">
        <v>28</v>
      </c>
      <c r="F6" s="12" t="s">
        <v>48</v>
      </c>
      <c r="G6" s="13" t="s">
        <v>28</v>
      </c>
      <c r="H6" s="15" t="s">
        <v>53</v>
      </c>
      <c r="I6" s="15" t="s">
        <v>28</v>
      </c>
      <c r="J6" s="13" t="s">
        <v>28</v>
      </c>
      <c r="K6" s="13" t="s">
        <v>28</v>
      </c>
    </row>
    <row r="7" ht="21" customHeight="true">
      <c r="A7" s="6" t="s">
        <v>54</v>
      </c>
      <c r="B7" s="4" t="s">
        <v>55</v>
      </c>
      <c r="C7" s="4" t="s">
        <v>28</v>
      </c>
      <c r="D7" s="4" t="s">
        <v>28</v>
      </c>
      <c r="E7" s="4" t="s">
        <v>28</v>
      </c>
      <c r="F7" s="12" t="s">
        <v>56</v>
      </c>
      <c r="G7" s="13" t="s">
        <v>28</v>
      </c>
      <c r="H7" s="15" t="s">
        <v>57</v>
      </c>
      <c r="I7" s="15" t="s">
        <v>28</v>
      </c>
      <c r="J7" s="13" t="s">
        <v>28</v>
      </c>
      <c r="K7" s="13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4" min="3" width="16"/>
    <col customWidth="true" max="5" min="5" width="24"/>
    <col customWidth="true" max="7" min="6" width="14"/>
    <col customWidth="true" max="8" min="8" width="24"/>
    <col customWidth="true" max="11" min="9" width="18"/>
    <col customWidth="true" max="12" min="12" width="24"/>
    <col customWidth="true" max="15" min="13" width="14"/>
    <col customWidth="true" max="17" min="16" width="18"/>
    <col customWidth="true" max="19" min="18" width="14"/>
    <col customWidth="true" max="22" min="20" width="18"/>
    <col customWidth="true" max="24" min="23" width="16"/>
    <col customWidth="true" max="25" min="25" width="14"/>
    <col customWidth="true" max="29" min="26" width="18"/>
    <col customWidth="true" max="30" min="30" width="36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58</v>
      </c>
      <c r="B4" s="3" t="s">
        <v>59</v>
      </c>
      <c r="C4" s="3" t="s">
        <v>60</v>
      </c>
      <c r="D4" s="3" t="s">
        <v>61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  <c r="J4" s="3" t="s">
        <v>67</v>
      </c>
      <c r="K4" s="3" t="s">
        <v>19</v>
      </c>
      <c r="L4" s="3" t="s">
        <v>68</v>
      </c>
      <c r="M4" s="3" t="s">
        <v>69</v>
      </c>
      <c r="N4" s="3" t="s">
        <v>17</v>
      </c>
      <c r="O4" s="3" t="s">
        <v>70</v>
      </c>
      <c r="P4" s="3" t="s">
        <v>71</v>
      </c>
      <c r="Q4" s="3" t="s">
        <v>72</v>
      </c>
      <c r="R4" s="3" t="s">
        <v>44</v>
      </c>
      <c r="S4" s="3" t="s">
        <v>45</v>
      </c>
      <c r="T4" s="3" t="s">
        <v>73</v>
      </c>
      <c r="U4" s="3" t="s">
        <v>15</v>
      </c>
      <c r="V4" s="3" t="s">
        <v>74</v>
      </c>
      <c r="W4" s="3" t="s">
        <v>75</v>
      </c>
      <c r="X4" s="3" t="s">
        <v>76</v>
      </c>
      <c r="Y4" s="3" t="s">
        <v>77</v>
      </c>
      <c r="Z4" s="3" t="s">
        <v>78</v>
      </c>
      <c r="AA4" s="3" t="s">
        <v>79</v>
      </c>
      <c r="AB4" s="3" t="s">
        <v>80</v>
      </c>
      <c r="AC4" s="3" t="s">
        <v>81</v>
      </c>
      <c r="AD4" s="3" t="s">
        <v>82</v>
      </c>
    </row>
    <row r="5" ht="21" customHeight="true">
      <c r="A5" s="6" t="s">
        <v>83</v>
      </c>
      <c r="B5" s="4" t="s">
        <v>84</v>
      </c>
      <c r="C5" s="14" t="s">
        <v>85</v>
      </c>
      <c r="D5" s="14" t="s">
        <v>86</v>
      </c>
      <c r="E5" s="4" t="s">
        <v>87</v>
      </c>
      <c r="F5" s="4" t="s">
        <v>88</v>
      </c>
      <c r="G5" s="4" t="s">
        <v>89</v>
      </c>
      <c r="H5" s="4" t="s">
        <v>90</v>
      </c>
      <c r="I5" s="4" t="s">
        <v>91</v>
      </c>
      <c r="J5" s="4" t="s">
        <v>92</v>
      </c>
      <c r="K5" s="4" t="s">
        <v>29</v>
      </c>
      <c r="L5" s="4" t="s">
        <v>93</v>
      </c>
      <c r="M5" s="4" t="s">
        <v>94</v>
      </c>
      <c r="N5" s="13" t="s">
        <v>95</v>
      </c>
      <c r="O5" s="13" t="s">
        <v>96</v>
      </c>
      <c r="P5" s="4" t="s">
        <v>28</v>
      </c>
      <c r="Q5" s="4" t="s">
        <v>28</v>
      </c>
      <c r="R5" s="15" t="s">
        <v>51</v>
      </c>
      <c r="S5" s="15" t="s">
        <v>97</v>
      </c>
      <c r="T5" s="4" t="s">
        <v>98</v>
      </c>
      <c r="U5" s="4" t="s">
        <v>99</v>
      </c>
      <c r="V5" s="4" t="s">
        <v>100</v>
      </c>
      <c r="W5" s="14" t="s">
        <v>101</v>
      </c>
      <c r="X5" s="14" t="s">
        <v>28</v>
      </c>
      <c r="Y5" s="4" t="s">
        <v>28</v>
      </c>
      <c r="Z5" s="4" t="s">
        <v>28</v>
      </c>
      <c r="AA5" s="4" t="s">
        <v>28</v>
      </c>
      <c r="AB5" s="4" t="s">
        <v>102</v>
      </c>
      <c r="AC5" s="4" t="s">
        <v>103</v>
      </c>
      <c r="AD5" s="4" t="s">
        <v>104</v>
      </c>
    </row>
    <row r="6" ht="21" customHeight="true">
      <c r="A6" s="6" t="s">
        <v>105</v>
      </c>
      <c r="B6" s="4" t="s">
        <v>106</v>
      </c>
      <c r="C6" s="14" t="s">
        <v>107</v>
      </c>
      <c r="D6" s="14" t="s">
        <v>108</v>
      </c>
      <c r="E6" s="4" t="s">
        <v>109</v>
      </c>
      <c r="F6" s="4" t="s">
        <v>110</v>
      </c>
      <c r="G6" s="4" t="s">
        <v>111</v>
      </c>
      <c r="H6" s="4" t="s">
        <v>112</v>
      </c>
      <c r="I6" s="4" t="s">
        <v>113</v>
      </c>
      <c r="J6" s="4" t="s">
        <v>114</v>
      </c>
      <c r="K6" s="4" t="s">
        <v>35</v>
      </c>
      <c r="L6" s="4" t="s">
        <v>115</v>
      </c>
      <c r="M6" s="4" t="s">
        <v>116</v>
      </c>
      <c r="N6" s="13" t="s">
        <v>117</v>
      </c>
      <c r="O6" s="13" t="s">
        <v>118</v>
      </c>
      <c r="P6" s="4" t="s">
        <v>28</v>
      </c>
      <c r="Q6" s="4" t="s">
        <v>28</v>
      </c>
      <c r="R6" s="15" t="s">
        <v>53</v>
      </c>
      <c r="S6" s="15" t="s">
        <v>119</v>
      </c>
      <c r="T6" s="4" t="s">
        <v>120</v>
      </c>
      <c r="U6" s="4" t="s">
        <v>121</v>
      </c>
      <c r="V6" s="4" t="s">
        <v>122</v>
      </c>
      <c r="W6" s="14" t="s">
        <v>123</v>
      </c>
      <c r="X6" s="14" t="s">
        <v>28</v>
      </c>
      <c r="Y6" s="4" t="s">
        <v>28</v>
      </c>
      <c r="Z6" s="4" t="s">
        <v>28</v>
      </c>
      <c r="AA6" s="4" t="s">
        <v>28</v>
      </c>
      <c r="AB6" s="4" t="s">
        <v>124</v>
      </c>
      <c r="AC6" s="4" t="s">
        <v>125</v>
      </c>
      <c r="AD6" s="4" t="s">
        <v>126</v>
      </c>
    </row>
    <row r="7" ht="21" customHeight="true">
      <c r="A7" s="6" t="s">
        <v>127</v>
      </c>
      <c r="B7" s="4" t="s">
        <v>84</v>
      </c>
      <c r="C7" s="14" t="s">
        <v>128</v>
      </c>
      <c r="D7" s="14" t="s">
        <v>129</v>
      </c>
      <c r="E7" s="4" t="s">
        <v>130</v>
      </c>
      <c r="F7" s="4" t="s">
        <v>131</v>
      </c>
      <c r="G7" s="4" t="s">
        <v>132</v>
      </c>
      <c r="H7" s="4" t="s">
        <v>133</v>
      </c>
      <c r="I7" s="4" t="s">
        <v>134</v>
      </c>
      <c r="J7" s="4" t="s">
        <v>135</v>
      </c>
      <c r="K7" s="4" t="s">
        <v>136</v>
      </c>
      <c r="L7" s="4" t="s">
        <v>93</v>
      </c>
      <c r="M7" s="4" t="s">
        <v>94</v>
      </c>
      <c r="N7" s="13" t="s">
        <v>137</v>
      </c>
      <c r="O7" s="13" t="s">
        <v>138</v>
      </c>
      <c r="P7" s="4" t="s">
        <v>28</v>
      </c>
      <c r="Q7" s="4" t="s">
        <v>28</v>
      </c>
      <c r="R7" s="15" t="s">
        <v>139</v>
      </c>
      <c r="S7" s="15" t="s">
        <v>97</v>
      </c>
      <c r="T7" s="4" t="s">
        <v>140</v>
      </c>
      <c r="U7" s="4" t="s">
        <v>31</v>
      </c>
      <c r="V7" s="4" t="s">
        <v>100</v>
      </c>
      <c r="W7" s="14" t="s">
        <v>141</v>
      </c>
      <c r="X7" s="14" t="s">
        <v>28</v>
      </c>
      <c r="Y7" s="4" t="s">
        <v>28</v>
      </c>
      <c r="Z7" s="4" t="s">
        <v>28</v>
      </c>
      <c r="AA7" s="4" t="s">
        <v>28</v>
      </c>
      <c r="AB7" s="4" t="s">
        <v>142</v>
      </c>
      <c r="AC7" s="4" t="s">
        <v>143</v>
      </c>
      <c r="AD7" s="4" t="s">
        <v>144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4"/>
    <col customWidth="true" max="5" min="4" width="24"/>
    <col customWidth="true" max="6" min="6" width="14"/>
    <col customWidth="true" max="8" min="7" width="18"/>
    <col customWidth="true" max="9" min="9" width="16"/>
    <col customWidth="true" max="10" min="10" width="18"/>
    <col customWidth="true" max="12" min="11" width="16"/>
    <col customWidth="true" max="13" min="13" width="18"/>
    <col customWidth="true" max="14" min="14" width="16"/>
    <col customWidth="true" max="15" min="15" width="18"/>
    <col customWidth="true" max="16" min="16" width="24"/>
    <col customWidth="true" max="17" min="17" width="18"/>
    <col customWidth="true" max="19" min="18" width="24"/>
    <col customWidth="true" max="21" min="20" width="18"/>
    <col customWidth="true" max="22" min="22" width="14"/>
    <col customWidth="true" max="23" min="23" width="16"/>
    <col customWidth="true" max="24" min="24" width="36"/>
    <col customWidth="true" max="26" min="25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145</v>
      </c>
      <c r="B4" s="3" t="s">
        <v>58</v>
      </c>
      <c r="C4" s="3" t="s">
        <v>64</v>
      </c>
      <c r="D4" s="3" t="s">
        <v>62</v>
      </c>
      <c r="E4" s="3" t="s">
        <v>65</v>
      </c>
      <c r="F4" s="3" t="s">
        <v>21</v>
      </c>
      <c r="G4" s="3" t="s">
        <v>146</v>
      </c>
      <c r="H4" s="3" t="s">
        <v>147</v>
      </c>
      <c r="I4" s="3" t="s">
        <v>148</v>
      </c>
      <c r="J4" s="3" t="s">
        <v>149</v>
      </c>
      <c r="K4" s="3" t="s">
        <v>75</v>
      </c>
      <c r="L4" s="3" t="s">
        <v>150</v>
      </c>
      <c r="M4" s="3" t="s">
        <v>151</v>
      </c>
      <c r="N4" s="3" t="s">
        <v>152</v>
      </c>
      <c r="O4" s="3" t="s">
        <v>153</v>
      </c>
      <c r="P4" s="3" t="s">
        <v>154</v>
      </c>
      <c r="Q4" s="3" t="s">
        <v>155</v>
      </c>
      <c r="R4" s="3" t="s">
        <v>156</v>
      </c>
      <c r="S4" s="3" t="s">
        <v>157</v>
      </c>
      <c r="T4" s="3" t="s">
        <v>158</v>
      </c>
      <c r="U4" s="3" t="s">
        <v>159</v>
      </c>
      <c r="V4" s="3" t="s">
        <v>160</v>
      </c>
      <c r="W4" s="3" t="s">
        <v>161</v>
      </c>
      <c r="X4" s="3" t="s">
        <v>82</v>
      </c>
    </row>
    <row r="5" ht="21" customHeight="true">
      <c r="A5" s="6" t="s">
        <v>162</v>
      </c>
      <c r="B5" s="4" t="s">
        <v>83</v>
      </c>
      <c r="C5" s="4" t="s">
        <v>89</v>
      </c>
      <c r="D5" s="4" t="s">
        <v>87</v>
      </c>
      <c r="E5" s="4" t="s">
        <v>90</v>
      </c>
      <c r="F5" s="4" t="s">
        <v>30</v>
      </c>
      <c r="G5" s="4" t="s">
        <v>163</v>
      </c>
      <c r="H5" s="4" t="s">
        <v>35</v>
      </c>
      <c r="I5" s="14" t="s">
        <v>164</v>
      </c>
      <c r="J5" s="4" t="s">
        <v>165</v>
      </c>
      <c r="K5" s="14" t="s">
        <v>101</v>
      </c>
      <c r="L5" s="14" t="s">
        <v>28</v>
      </c>
      <c r="M5" s="4" t="s">
        <v>166</v>
      </c>
      <c r="N5" s="14" t="s">
        <v>28</v>
      </c>
      <c r="O5" s="4" t="s">
        <v>167</v>
      </c>
      <c r="P5" s="4" t="s">
        <v>168</v>
      </c>
      <c r="Q5" s="4" t="s">
        <v>169</v>
      </c>
      <c r="R5" s="4" t="s">
        <v>106</v>
      </c>
      <c r="S5" s="4" t="s">
        <v>170</v>
      </c>
      <c r="T5" s="4" t="s">
        <v>171</v>
      </c>
      <c r="U5" s="4" t="s">
        <v>172</v>
      </c>
      <c r="V5" s="4" t="s">
        <v>90</v>
      </c>
      <c r="W5" s="14" t="s">
        <v>173</v>
      </c>
      <c r="X5" s="4" t="s">
        <v>174</v>
      </c>
    </row>
    <row r="6" ht="21" customHeight="true">
      <c r="A6" s="6" t="s">
        <v>175</v>
      </c>
      <c r="B6" s="4" t="s">
        <v>105</v>
      </c>
      <c r="C6" s="4" t="s">
        <v>111</v>
      </c>
      <c r="D6" s="4" t="s">
        <v>109</v>
      </c>
      <c r="E6" s="4" t="s">
        <v>112</v>
      </c>
      <c r="F6" s="4" t="s">
        <v>33</v>
      </c>
      <c r="G6" s="4" t="s">
        <v>176</v>
      </c>
      <c r="H6" s="4" t="s">
        <v>177</v>
      </c>
      <c r="I6" s="14" t="s">
        <v>178</v>
      </c>
      <c r="J6" s="4" t="s">
        <v>179</v>
      </c>
      <c r="K6" s="14" t="s">
        <v>123</v>
      </c>
      <c r="L6" s="14" t="s">
        <v>28</v>
      </c>
      <c r="M6" s="4" t="s">
        <v>180</v>
      </c>
      <c r="N6" s="14" t="s">
        <v>28</v>
      </c>
      <c r="O6" s="4" t="s">
        <v>181</v>
      </c>
      <c r="P6" s="4" t="s">
        <v>182</v>
      </c>
      <c r="Q6" s="4" t="s">
        <v>183</v>
      </c>
      <c r="R6" s="4" t="s">
        <v>106</v>
      </c>
      <c r="S6" s="4" t="s">
        <v>184</v>
      </c>
      <c r="T6" s="4" t="s">
        <v>171</v>
      </c>
      <c r="U6" s="4" t="s">
        <v>185</v>
      </c>
      <c r="V6" s="4" t="s">
        <v>112</v>
      </c>
      <c r="W6" s="14" t="s">
        <v>186</v>
      </c>
      <c r="X6" s="4" t="s">
        <v>187</v>
      </c>
    </row>
    <row r="7" ht="21" customHeight="true">
      <c r="A7" s="6" t="s">
        <v>188</v>
      </c>
      <c r="B7" s="4" t="s">
        <v>127</v>
      </c>
      <c r="C7" s="4" t="s">
        <v>132</v>
      </c>
      <c r="D7" s="4" t="s">
        <v>130</v>
      </c>
      <c r="E7" s="4" t="s">
        <v>133</v>
      </c>
      <c r="F7" s="4" t="s">
        <v>30</v>
      </c>
      <c r="G7" s="4" t="s">
        <v>189</v>
      </c>
      <c r="H7" s="4" t="s">
        <v>190</v>
      </c>
      <c r="I7" s="14" t="s">
        <v>191</v>
      </c>
      <c r="J7" s="4" t="s">
        <v>192</v>
      </c>
      <c r="K7" s="14" t="s">
        <v>141</v>
      </c>
      <c r="L7" s="14" t="s">
        <v>28</v>
      </c>
      <c r="M7" s="4" t="s">
        <v>166</v>
      </c>
      <c r="N7" s="14" t="s">
        <v>28</v>
      </c>
      <c r="O7" s="4" t="s">
        <v>193</v>
      </c>
      <c r="P7" s="4" t="s">
        <v>194</v>
      </c>
      <c r="Q7" s="4" t="s">
        <v>195</v>
      </c>
      <c r="R7" s="4" t="s">
        <v>84</v>
      </c>
      <c r="S7" s="4" t="s">
        <v>196</v>
      </c>
      <c r="T7" s="4" t="s">
        <v>171</v>
      </c>
      <c r="U7" s="4" t="s">
        <v>197</v>
      </c>
      <c r="V7" s="4" t="s">
        <v>133</v>
      </c>
      <c r="W7" s="14" t="s">
        <v>191</v>
      </c>
      <c r="X7" s="4" t="s">
        <v>198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4" min="3" width="18"/>
    <col customWidth="true" max="5" min="5" width="24"/>
    <col customWidth="true" max="7" min="6" width="14"/>
    <col customWidth="true" max="8" min="8" width="28"/>
    <col customWidth="true" max="10" min="9" width="14"/>
    <col customWidth="true" max="12" min="11" width="24"/>
    <col customWidth="true" max="13" min="13" width="14"/>
    <col customWidth="true" max="14" min="14" width="16"/>
    <col customWidth="true" max="15" min="15" width="18"/>
    <col customWidth="true" max="16" min="16" width="24"/>
    <col customWidth="true" max="17" min="17" width="18"/>
    <col customWidth="true" max="18" min="18" width="14"/>
    <col customWidth="true" max="19" min="19" width="18"/>
    <col customWidth="true" max="20" min="20" width="16"/>
    <col customWidth="true" max="21" min="21" width="18"/>
    <col customWidth="true" max="22" min="22" width="36"/>
    <col customWidth="true" max="26" min="2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199</v>
      </c>
      <c r="C4" s="3" t="s">
        <v>19</v>
      </c>
      <c r="D4" s="3" t="s">
        <v>67</v>
      </c>
      <c r="E4" s="3" t="s">
        <v>62</v>
      </c>
      <c r="F4" s="3" t="s">
        <v>63</v>
      </c>
      <c r="G4" s="3" t="s">
        <v>32</v>
      </c>
      <c r="H4" s="3" t="s">
        <v>200</v>
      </c>
      <c r="I4" s="3" t="s">
        <v>201</v>
      </c>
      <c r="J4" s="3" t="s">
        <v>202</v>
      </c>
      <c r="K4" s="3" t="s">
        <v>203</v>
      </c>
      <c r="L4" s="3" t="s">
        <v>68</v>
      </c>
      <c r="M4" s="3" t="s">
        <v>204</v>
      </c>
      <c r="N4" s="3" t="s">
        <v>205</v>
      </c>
      <c r="O4" s="3" t="s">
        <v>206</v>
      </c>
      <c r="P4" s="3" t="s">
        <v>207</v>
      </c>
      <c r="Q4" s="3" t="s">
        <v>208</v>
      </c>
      <c r="R4" s="3" t="s">
        <v>58</v>
      </c>
      <c r="S4" s="3" t="s">
        <v>15</v>
      </c>
      <c r="T4" s="3" t="s">
        <v>209</v>
      </c>
      <c r="U4" s="3" t="s">
        <v>210</v>
      </c>
      <c r="V4" s="3" t="s">
        <v>82</v>
      </c>
    </row>
    <row r="5" ht="21" customHeight="true">
      <c r="A5" s="6" t="s">
        <v>89</v>
      </c>
      <c r="B5" s="14" t="s">
        <v>211</v>
      </c>
      <c r="C5" s="4" t="s">
        <v>29</v>
      </c>
      <c r="D5" s="4" t="s">
        <v>92</v>
      </c>
      <c r="E5" s="4" t="s">
        <v>87</v>
      </c>
      <c r="F5" s="4" t="s">
        <v>88</v>
      </c>
      <c r="G5" s="4" t="s">
        <v>212</v>
      </c>
      <c r="H5" s="4" t="s">
        <v>213</v>
      </c>
      <c r="I5" s="4" t="s">
        <v>214</v>
      </c>
      <c r="J5" s="4" t="s">
        <v>215</v>
      </c>
      <c r="K5" s="4" t="s">
        <v>216</v>
      </c>
      <c r="L5" s="4" t="s">
        <v>93</v>
      </c>
      <c r="M5" s="13" t="s">
        <v>217</v>
      </c>
      <c r="N5" s="14" t="s">
        <v>218</v>
      </c>
      <c r="O5" s="4" t="s">
        <v>219</v>
      </c>
      <c r="P5" s="4" t="s">
        <v>220</v>
      </c>
      <c r="Q5" s="4" t="s">
        <v>90</v>
      </c>
      <c r="R5" s="4" t="s">
        <v>83</v>
      </c>
      <c r="S5" s="4" t="s">
        <v>28</v>
      </c>
      <c r="T5" s="14" t="s">
        <v>101</v>
      </c>
      <c r="U5" s="4" t="s">
        <v>28</v>
      </c>
      <c r="V5" s="4" t="s">
        <v>221</v>
      </c>
    </row>
    <row r="6" ht="21" customHeight="true">
      <c r="A6" s="6" t="s">
        <v>111</v>
      </c>
      <c r="B6" s="14" t="s">
        <v>222</v>
      </c>
      <c r="C6" s="4" t="s">
        <v>35</v>
      </c>
      <c r="D6" s="4" t="s">
        <v>114</v>
      </c>
      <c r="E6" s="4" t="s">
        <v>109</v>
      </c>
      <c r="F6" s="4" t="s">
        <v>110</v>
      </c>
      <c r="G6" s="4" t="s">
        <v>223</v>
      </c>
      <c r="H6" s="4" t="s">
        <v>224</v>
      </c>
      <c r="I6" s="4" t="s">
        <v>225</v>
      </c>
      <c r="J6" s="4" t="s">
        <v>226</v>
      </c>
      <c r="K6" s="4" t="s">
        <v>227</v>
      </c>
      <c r="L6" s="4" t="s">
        <v>115</v>
      </c>
      <c r="M6" s="13" t="s">
        <v>228</v>
      </c>
      <c r="N6" s="14" t="s">
        <v>229</v>
      </c>
      <c r="O6" s="4" t="s">
        <v>230</v>
      </c>
      <c r="P6" s="4" t="s">
        <v>220</v>
      </c>
      <c r="Q6" s="4" t="s">
        <v>112</v>
      </c>
      <c r="R6" s="4" t="s">
        <v>105</v>
      </c>
      <c r="S6" s="4" t="s">
        <v>28</v>
      </c>
      <c r="T6" s="14" t="s">
        <v>123</v>
      </c>
      <c r="U6" s="4" t="s">
        <v>28</v>
      </c>
      <c r="V6" s="4" t="s">
        <v>231</v>
      </c>
    </row>
    <row r="7" ht="21" customHeight="true">
      <c r="A7" s="6" t="s">
        <v>132</v>
      </c>
      <c r="B7" s="14" t="s">
        <v>232</v>
      </c>
      <c r="C7" s="4" t="s">
        <v>136</v>
      </c>
      <c r="D7" s="4" t="s">
        <v>135</v>
      </c>
      <c r="E7" s="4" t="s">
        <v>130</v>
      </c>
      <c r="F7" s="4" t="s">
        <v>131</v>
      </c>
      <c r="G7" s="4" t="s">
        <v>233</v>
      </c>
      <c r="H7" s="4" t="s">
        <v>234</v>
      </c>
      <c r="I7" s="4" t="s">
        <v>235</v>
      </c>
      <c r="J7" s="4" t="s">
        <v>236</v>
      </c>
      <c r="K7" s="4" t="s">
        <v>237</v>
      </c>
      <c r="L7" s="4" t="s">
        <v>93</v>
      </c>
      <c r="M7" s="13" t="s">
        <v>238</v>
      </c>
      <c r="N7" s="14" t="s">
        <v>239</v>
      </c>
      <c r="O7" s="4" t="s">
        <v>240</v>
      </c>
      <c r="P7" s="4" t="s">
        <v>220</v>
      </c>
      <c r="Q7" s="4" t="s">
        <v>133</v>
      </c>
      <c r="R7" s="4" t="s">
        <v>127</v>
      </c>
      <c r="S7" s="4" t="s">
        <v>28</v>
      </c>
      <c r="T7" s="14" t="s">
        <v>141</v>
      </c>
      <c r="U7" s="4" t="s">
        <v>28</v>
      </c>
      <c r="V7" s="4" t="s">
        <v>241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4"/>
    <col customWidth="true" max="4" min="4" width="36"/>
    <col customWidth="true" max="10" min="5" width="14"/>
    <col customWidth="true" max="11" min="11" width="16"/>
    <col customWidth="true" max="13" min="12" width="14"/>
    <col customWidth="true" max="14" min="14" width="36"/>
    <col customWidth="true" max="26" min="15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90</v>
      </c>
      <c r="D4" s="3" t="s">
        <v>41</v>
      </c>
      <c r="E4" s="3" t="s">
        <v>42</v>
      </c>
      <c r="F4" s="3" t="s">
        <v>242</v>
      </c>
      <c r="G4" s="3" t="s">
        <v>243</v>
      </c>
      <c r="H4" s="3" t="s">
        <v>244</v>
      </c>
      <c r="I4" s="3" t="s">
        <v>245</v>
      </c>
      <c r="J4" s="3" t="s">
        <v>45</v>
      </c>
      <c r="K4" s="3" t="s">
        <v>246</v>
      </c>
      <c r="L4" s="3" t="s">
        <v>247</v>
      </c>
      <c r="M4" s="3" t="s">
        <v>248</v>
      </c>
      <c r="N4" s="3" t="s">
        <v>82</v>
      </c>
    </row>
    <row r="5" ht="21" customHeight="true">
      <c r="A5" s="6" t="s">
        <v>49</v>
      </c>
      <c r="B5" s="4" t="s">
        <v>249</v>
      </c>
      <c r="C5" s="4" t="s">
        <v>93</v>
      </c>
      <c r="D5" s="4" t="s">
        <v>250</v>
      </c>
      <c r="E5" s="4" t="s">
        <v>251</v>
      </c>
      <c r="F5" s="13" t="s">
        <v>252</v>
      </c>
      <c r="G5" s="13" t="s">
        <v>253</v>
      </c>
      <c r="H5" s="12" t="s">
        <v>48</v>
      </c>
      <c r="I5" s="15" t="s">
        <v>51</v>
      </c>
      <c r="J5" s="15" t="s">
        <v>97</v>
      </c>
      <c r="K5" s="14" t="s">
        <v>254</v>
      </c>
      <c r="L5" s="13" t="s">
        <v>255</v>
      </c>
      <c r="M5" s="4" t="s">
        <v>256</v>
      </c>
      <c r="N5" s="4" t="s">
        <v>257</v>
      </c>
    </row>
    <row r="6" ht="21" customHeight="true">
      <c r="A6" s="6" t="s">
        <v>258</v>
      </c>
      <c r="B6" s="4" t="s">
        <v>259</v>
      </c>
      <c r="C6" s="4" t="s">
        <v>93</v>
      </c>
      <c r="D6" s="4" t="s">
        <v>260</v>
      </c>
      <c r="E6" s="4" t="s">
        <v>261</v>
      </c>
      <c r="F6" s="13" t="s">
        <v>262</v>
      </c>
      <c r="G6" s="13" t="s">
        <v>263</v>
      </c>
      <c r="H6" s="12" t="s">
        <v>48</v>
      </c>
      <c r="I6" s="15" t="s">
        <v>139</v>
      </c>
      <c r="J6" s="15" t="s">
        <v>97</v>
      </c>
      <c r="K6" s="14" t="s">
        <v>264</v>
      </c>
      <c r="L6" s="13" t="s">
        <v>255</v>
      </c>
      <c r="M6" s="4" t="s">
        <v>256</v>
      </c>
      <c r="N6" s="4" t="s">
        <v>265</v>
      </c>
    </row>
    <row r="7" ht="21" customHeight="true">
      <c r="A7" s="6" t="s">
        <v>52</v>
      </c>
      <c r="B7" s="4" t="s">
        <v>266</v>
      </c>
      <c r="C7" s="4" t="s">
        <v>115</v>
      </c>
      <c r="D7" s="4" t="s">
        <v>267</v>
      </c>
      <c r="E7" s="4" t="s">
        <v>268</v>
      </c>
      <c r="F7" s="13" t="s">
        <v>269</v>
      </c>
      <c r="G7" s="13" t="s">
        <v>270</v>
      </c>
      <c r="H7" s="12" t="s">
        <v>48</v>
      </c>
      <c r="I7" s="15" t="s">
        <v>53</v>
      </c>
      <c r="J7" s="15" t="s">
        <v>119</v>
      </c>
      <c r="K7" s="14" t="s">
        <v>271</v>
      </c>
      <c r="L7" s="13" t="s">
        <v>255</v>
      </c>
      <c r="M7" s="4" t="s">
        <v>256</v>
      </c>
      <c r="N7" s="4" t="s">
        <v>272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24"/>
    <col customWidth="true" max="5" min="5" width="14"/>
    <col customWidth="true" max="8" min="6" width="18"/>
    <col customWidth="true" max="11" min="9" width="14"/>
    <col customWidth="true" max="14" min="12" width="18"/>
    <col customWidth="true" max="15" min="15" width="24"/>
    <col customWidth="true" max="17" min="16" width="14"/>
    <col customWidth="true" max="19" min="18" width="18"/>
    <col customWidth="true" max="20" min="20" width="14"/>
    <col customWidth="true" max="26" min="2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</v>
      </c>
      <c r="B4" s="3" t="s">
        <v>74</v>
      </c>
      <c r="C4" s="3" t="s">
        <v>151</v>
      </c>
      <c r="D4" s="3" t="s">
        <v>273</v>
      </c>
      <c r="E4" s="3" t="s">
        <v>21</v>
      </c>
      <c r="F4" s="3" t="s">
        <v>67</v>
      </c>
      <c r="G4" s="3" t="s">
        <v>19</v>
      </c>
      <c r="H4" s="3" t="s">
        <v>146</v>
      </c>
      <c r="I4" s="3" t="s">
        <v>274</v>
      </c>
      <c r="J4" s="3" t="s">
        <v>275</v>
      </c>
      <c r="K4" s="3" t="s">
        <v>45</v>
      </c>
      <c r="L4" s="3" t="s">
        <v>81</v>
      </c>
      <c r="M4" s="3" t="s">
        <v>276</v>
      </c>
      <c r="N4" s="3" t="s">
        <v>66</v>
      </c>
      <c r="O4" s="3" t="s">
        <v>65</v>
      </c>
      <c r="P4" s="3" t="s">
        <v>277</v>
      </c>
      <c r="Q4" s="3" t="s">
        <v>42</v>
      </c>
      <c r="R4" s="3" t="s">
        <v>159</v>
      </c>
      <c r="S4" s="3" t="s">
        <v>210</v>
      </c>
      <c r="T4" s="3" t="s">
        <v>248</v>
      </c>
    </row>
    <row r="5" ht="21" customHeight="true">
      <c r="A5" s="6" t="s">
        <v>25</v>
      </c>
      <c r="B5" s="4" t="s">
        <v>278</v>
      </c>
      <c r="C5" s="4" t="s">
        <v>180</v>
      </c>
      <c r="D5" s="4" t="s">
        <v>279</v>
      </c>
      <c r="E5" s="4" t="s">
        <v>30</v>
      </c>
      <c r="F5" s="4" t="s">
        <v>280</v>
      </c>
      <c r="G5" s="4" t="s">
        <v>29</v>
      </c>
      <c r="H5" s="4" t="s">
        <v>281</v>
      </c>
      <c r="I5" s="4" t="s">
        <v>32</v>
      </c>
      <c r="J5" s="4" t="s">
        <v>94</v>
      </c>
      <c r="K5" s="15" t="s">
        <v>57</v>
      </c>
      <c r="L5" s="4" t="s">
        <v>143</v>
      </c>
      <c r="M5" s="4" t="s">
        <v>282</v>
      </c>
      <c r="N5" s="4" t="s">
        <v>91</v>
      </c>
      <c r="O5" s="4" t="s">
        <v>63</v>
      </c>
      <c r="P5" s="4" t="s">
        <v>115</v>
      </c>
      <c r="Q5" s="4" t="s">
        <v>251</v>
      </c>
      <c r="R5" s="4" t="s">
        <v>283</v>
      </c>
      <c r="S5" s="4" t="s">
        <v>284</v>
      </c>
      <c r="T5" s="4" t="s">
        <v>256</v>
      </c>
    </row>
    <row r="6" ht="21" customHeight="true">
      <c r="A6" s="6" t="s">
        <v>31</v>
      </c>
      <c r="B6" s="4" t="s">
        <v>122</v>
      </c>
      <c r="C6" s="4" t="s">
        <v>166</v>
      </c>
      <c r="D6" s="4" t="s">
        <v>285</v>
      </c>
      <c r="E6" s="4" t="s">
        <v>33</v>
      </c>
      <c r="F6" s="4" t="s">
        <v>92</v>
      </c>
      <c r="G6" s="4" t="s">
        <v>32</v>
      </c>
      <c r="H6" s="4" t="s">
        <v>176</v>
      </c>
      <c r="I6" s="4" t="s">
        <v>35</v>
      </c>
      <c r="J6" s="4" t="s">
        <v>286</v>
      </c>
      <c r="K6" s="15" t="s">
        <v>139</v>
      </c>
      <c r="L6" s="4" t="s">
        <v>103</v>
      </c>
      <c r="M6" s="4" t="s">
        <v>287</v>
      </c>
      <c r="N6" s="4" t="s">
        <v>288</v>
      </c>
      <c r="O6" s="4" t="s">
        <v>289</v>
      </c>
      <c r="P6" s="4" t="s">
        <v>93</v>
      </c>
      <c r="Q6" s="4" t="s">
        <v>261</v>
      </c>
      <c r="R6" s="4" t="s">
        <v>197</v>
      </c>
      <c r="S6" s="4" t="s">
        <v>290</v>
      </c>
      <c r="T6" s="4" t="s">
        <v>291</v>
      </c>
    </row>
    <row r="7" ht="21" customHeight="true">
      <c r="A7" s="6" t="s">
        <v>34</v>
      </c>
      <c r="B7" s="4" t="s">
        <v>100</v>
      </c>
      <c r="C7" s="4" t="s">
        <v>292</v>
      </c>
      <c r="D7" s="4" t="s">
        <v>293</v>
      </c>
      <c r="E7" s="4" t="s">
        <v>36</v>
      </c>
      <c r="F7" s="4" t="s">
        <v>114</v>
      </c>
      <c r="G7" s="4" t="s">
        <v>35</v>
      </c>
      <c r="H7" s="4" t="s">
        <v>189</v>
      </c>
      <c r="I7" s="4" t="s">
        <v>190</v>
      </c>
      <c r="J7" s="4" t="s">
        <v>294</v>
      </c>
      <c r="K7" s="15" t="s">
        <v>119</v>
      </c>
      <c r="L7" s="4" t="s">
        <v>125</v>
      </c>
      <c r="M7" s="4" t="s">
        <v>295</v>
      </c>
      <c r="N7" s="4" t="s">
        <v>113</v>
      </c>
      <c r="O7" s="4" t="s">
        <v>296</v>
      </c>
      <c r="P7" s="4" t="s">
        <v>297</v>
      </c>
      <c r="Q7" s="4" t="s">
        <v>268</v>
      </c>
      <c r="R7" s="4" t="s">
        <v>172</v>
      </c>
      <c r="S7" s="4" t="s">
        <v>171</v>
      </c>
      <c r="T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Operations Proposal Follow Up Log Template</dc:title>
  <dc:creator>Finite Field</dc:creator>
  <dc:description>Excel template for sales operations proposal follow up log template.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