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Přehled" sheetId="1" r:id="rId1"/>
    <sheet name="Přehled 2" sheetId="2" r:id="rId4"/>
    <sheet name="Cenová nabídka" sheetId="3" r:id="rId5"/>
    <sheet name="Registr nabídek" sheetId="4" r:id="rId6"/>
    <sheet name="Následná péče" sheetId="5" r:id="rId7"/>
    <sheet name="Registr poptávek leadů" sheetId="6" r:id="rId8"/>
    <sheet name="Produkty a ceny" sheetId="7" r:id="rId9"/>
    <sheet name="Nastavení" sheetId="8" r:id="rId10"/>
  </sheets>
  <definedNames>
    <definedName name="dashboard_follow_up_count_range">'Přehled 2'!$I$5:$I$27</definedName>
    <definedName name="dashboard_lead_source_range">'Přehled 2'!$E$5:$E$27</definedName>
    <definedName name="dashboard_leads_range">'Přehled 2'!$F$5:$F$27</definedName>
    <definedName name="dashboard_overdue_open_items_range">'Přehled 2'!$J$5:$J$27</definedName>
    <definedName name="dashboard_priority_range">'Přehled 2'!$H$5:$H$27</definedName>
    <definedName name="dashboard_proposal_amount_2_range">'Přehled 2'!$G$5:$G$27</definedName>
    <definedName name="dashboard_proposal_amount_range">'Přehled 2'!$C$5:$C$27</definedName>
    <definedName name="dashboard_proposal_status_range">'Přehled 2'!$A$5:$A$27</definedName>
    <definedName name="dashboard_quantity_range">'Přehled 2'!$B$5:$B$27</definedName>
    <definedName name="dashboard_total_uncompleted_range">'Přehled 2'!$K$5:$K$27</definedName>
    <definedName name="dashboard_weighted_value_range">'Přehled 2'!$D$5:$D$27</definedName>
    <definedName name="follow_up_completed_date_range">'Následná péče'!$N$5:$N$27</definedName>
    <definedName name="follow_up_creator_range">'Následná péče'!$V$5:$V$27</definedName>
    <definedName name="follow_up_customer_company_range">'Následná péče'!$D$5:$D$27</definedName>
    <definedName name="follow_up_customer_feedback_range">'Následná péče'!$O$5:$O$27</definedName>
    <definedName name="follow_up_days_to_follow_up_range">'Následná péče'!$L$5:$L$27</definedName>
    <definedName name="follow_up_follow_up_channel_range">'Následná péče'!$H$5:$H$27</definedName>
    <definedName name="follow_up_follow_up_id_range">'Následná péče'!$A$5:$A$27</definedName>
    <definedName name="follow_up_follow_up_result_range">'Následná péče'!$Q$5:$Q$27</definedName>
    <definedName name="follow_up_follow_up_status_range">'Následná péče'!$M$5:$M$27</definedName>
    <definedName name="follow_up_follow_up_type_range">'Následná péče'!$G$5:$G$27</definedName>
    <definedName name="follow_up_key_contact_role_range">'Následná péče'!$S$5:$S$27</definedName>
    <definedName name="follow_up_last_contact_date_range">'Následná péče'!$I$5:$I$27</definedName>
    <definedName name="follow_up_lead_no_range">'Následná péče'!$C$5:$C$27</definedName>
    <definedName name="follow_up_next_action_range">'Následná péče'!$J$5:$J$27</definedName>
    <definedName name="follow_up_next_follow_up_date_range">'Následná péče'!$K$5:$K$27</definedName>
    <definedName name="follow_up_next_proposal_version_range">'Následná péče'!$R$5:$R$27</definedName>
    <definedName name="follow_up_notes_range">'Následná péče'!$X$5:$X$27</definedName>
    <definedName name="follow_up_objections_risks_range">'Následná péče'!$P$5:$P$27</definedName>
    <definedName name="follow_up_priority_range">'Následná péče'!$F$5:$F$27</definedName>
    <definedName name="follow_up_proposal_no_range">'Následná péče'!$B$5:$B$27</definedName>
    <definedName name="follow_up_related_stage_range">'Následná péče'!$T$5:$T$27</definedName>
    <definedName name="follow_up_reminder_method_range">'Následná péče'!$U$5:$U$27</definedName>
    <definedName name="follow_up_sales_representative_range">'Následná péče'!$E$5:$E$27</definedName>
    <definedName name="follow_up_updated_date_range">'Následná péče'!$W$5:$W$27</definedName>
    <definedName name="guide_dashboard_range">'Přehled'!$A$5:$A$27</definedName>
    <definedName name="guide_monitor_kpis_status_distribution_lead_source_bre_range">'Přehled'!$B$5:$B$27</definedName>
    <definedName name="lead_inquiry_budget_amount_range">'Registr poptávek leadů'!$M$5:$M$27</definedName>
    <definedName name="lead_inquiry_business_scenario_range">'Registr poptávek leadů'!$D$5:$D$27</definedName>
    <definedName name="lead_inquiry_customer_company_range">'Registr poptávek leadů'!$E$5:$E$27</definedName>
    <definedName name="lead_inquiry_email_address_range">'Registr poptávek leadů'!$H$5:$H$27</definedName>
    <definedName name="lead_inquiry_industry_range">'Registr poptávek leadů'!$J$5:$J$27</definedName>
    <definedName name="lead_inquiry_inquiry_date_range">'Registr poptávek leadů'!$B$5:$B$27</definedName>
    <definedName name="lead_inquiry_lead_no_range">'Registr poptávek leadů'!$A$5:$A$27</definedName>
    <definedName name="lead_inquiry_lead_score_range">'Registr poptávek leadů'!$O$5:$O$27</definedName>
    <definedName name="lead_inquiry_lead_source_range">'Registr poptávek leadů'!$C$5:$C$27</definedName>
    <definedName name="lead_inquiry_lead_stage_range">'Registr poptávek leadů'!$U$5:$U$27</definedName>
    <definedName name="lead_inquiry_needs_challenges_range">'Registr poptávek leadů'!$K$5:$K$27</definedName>
    <definedName name="lead_inquiry_next_action_date_range">'Registr poptávek leadů'!$T$5:$T$27</definedName>
    <definedName name="lead_inquiry_notes_range">'Registr poptávek leadů'!$V$5:$V$27</definedName>
    <definedName name="lead_inquiry_owner_range">'Registr poptávek leadů'!$F$5:$F$27</definedName>
    <definedName name="lead_inquiry_phone_range">'Registr poptávek leadů'!$G$5:$G$27</definedName>
    <definedName name="lead_inquiry_productservice_category_range">'Registr poptávek leadů'!$L$5:$L$27</definedName>
    <definedName name="lead_inquiry_proposal_no_range">'Registr poptávek leadů'!$R$5:$R$27</definedName>
    <definedName name="lead_inquiry_proposal_status_range">'Registr poptávek leadů'!$S$5:$S$27</definedName>
    <definedName name="lead_inquiry_qualification_status_range">'Registr poptávek leadů'!$P$5:$P$27</definedName>
    <definedName name="lead_inquiry_region_range">'Registr poptávek leadů'!$I$5:$I$27</definedName>
    <definedName name="lead_inquiry_representative_range">'Registr poptávek leadů'!$Q$5:$Q$27</definedName>
    <definedName name="lead_inquiry_target_purchase_date_range">'Registr poptávek leadů'!$N$5:$N$27</definedName>
    <definedName name="products_cost_range">'Produkty a ceny'!$G$5:$G$27</definedName>
    <definedName name="products_delivery_days_range">'Produkty a ceny'!$K$5:$K$27</definedName>
    <definedName name="products_description_range">'Produkty a ceny'!$D$5:$D$27</definedName>
    <definedName name="products_is_active_range">'Produkty a ceny'!$M$5:$M$27</definedName>
    <definedName name="products_minimum_order_qty_range">'Produkty a ceny'!$H$5:$H$27</definedName>
    <definedName name="products_notes_range">'Produkty a ceny'!$N$5:$N$27</definedName>
    <definedName name="products_price_valid_until_range">'Produkty a ceny'!$L$5:$L$27</definedName>
    <definedName name="products_product_id_range">'Produkty a ceny'!$A$5:$A$27</definedName>
    <definedName name="products_product_service_name_range">'Produkty a ceny'!$B$5:$B$27</definedName>
    <definedName name="products_proposal_unit_price_range">'Produkty a ceny'!$F$5:$F$27</definedName>
    <definedName name="products_standard_discount_rate_range">'Produkty a ceny'!$I$5:$I$27</definedName>
    <definedName name="products_tax_rate_range">'Produkty a ceny'!$J$5:$J$27</definedName>
    <definedName name="products_type_range">'Produkty a ceny'!$C$5:$C$27</definedName>
    <definedName name="products_unit_range">'Produkty a ceny'!$E$5:$E$27</definedName>
    <definedName name="proposal_amount_excl_tax_range">'Cenová nabídka'!$J$5:$J$27</definedName>
    <definedName name="proposal_description_range">'Cenová nabídka'!$D$5:$D$27</definedName>
    <definedName name="proposal_details_approval_status_range">'Registr nabídek'!$V$5:$V$27</definedName>
    <definedName name="proposal_details_business_scenario_range">'Registr nabídek'!$J$5:$J$27</definedName>
    <definedName name="proposal_details_competitor_range">'Registr nabídek'!$AB$5:$AB$27</definedName>
    <definedName name="proposal_details_currency_range">'Registr nabídek'!$M$5:$M$27</definedName>
    <definedName name="proposal_details_customer_company_range">'Registr nabídek'!$E$5:$E$27</definedName>
    <definedName name="proposal_details_days_until_due_range">'Registr nabídek'!$X$5:$X$27</definedName>
    <definedName name="proposal_details_department_range">'Registr nabídek'!$I$5:$I$27</definedName>
    <definedName name="proposal_details_discount_rate_range">'Registr nabídek'!$R$5:$R$27</definedName>
    <definedName name="proposal_details_estimated_cost_range">'Registr nabídek'!$O$5:$O$27</definedName>
    <definedName name="proposal_details_expiry_date_range">'Registr nabídek'!$D$5:$D$27</definedName>
    <definedName name="proposal_details_gross_margin_range">'Registr nabídek'!$Q$5:$Q$27</definedName>
    <definedName name="proposal_details_gross_profit_range">'Registr nabídek'!$P$5:$P$27</definedName>
    <definedName name="proposal_details_lead_no_range">'Registr nabídek'!$G$5:$G$27</definedName>
    <definedName name="proposal_details_lead_source_range">'Registr nabídek'!$K$5:$K$27</definedName>
    <definedName name="proposal_details_loss_reason_range">'Registr nabídek'!$AA$5:$AA$27</definedName>
    <definedName name="proposal_details_next_follow_up_date_range">'Registr nabídek'!$W$5:$W$27</definedName>
    <definedName name="proposal_details_notes_range">'Registr nabídek'!$AD$5:$AD$27</definedName>
    <definedName name="proposal_details_owner_range">'Registr nabídek'!$F$5:$F$27</definedName>
    <definedName name="proposal_details_payment_terms_range">'Registr nabídek'!$AC$5:$AC$27</definedName>
    <definedName name="proposal_details_productservice_category_range">'Registr nabídek'!$L$5:$L$27</definedName>
    <definedName name="proposal_details_proposal_age_range">'Registr nabídek'!$Y$5:$Y$27</definedName>
    <definedName name="proposal_details_proposal_amount_range">'Registr nabídek'!$N$5:$N$27</definedName>
    <definedName name="proposal_details_proposal_date_range">'Registr nabídek'!$C$5:$C$27</definedName>
    <definedName name="proposal_details_proposal_health_range">'Registr nabídek'!$Z$5:$Z$27</definedName>
    <definedName name="proposal_details_proposal_no_range">'Registr nabídek'!$A$5:$A$27</definedName>
    <definedName name="proposal_details_proposal_status_range">'Registr nabídek'!$U$5:$U$27</definedName>
    <definedName name="proposal_details_sales_representative_range">'Registr nabídek'!$H$5:$H$27</definedName>
    <definedName name="proposal_details_tax_rate_range">'Registr nabídek'!$S$5:$S$27</definedName>
    <definedName name="proposal_details_ver_range">'Registr nabídek'!$B$5:$B$27</definedName>
    <definedName name="proposal_details_win_probability_range">'Registr nabídek'!$T$5:$T$27</definedName>
    <definedName name="proposal_discount_rate_range">'Cenová nabídka'!$H$5:$H$27</definedName>
    <definedName name="proposal_no_range">'Cenová nabídka'!$A$5:$A$27</definedName>
    <definedName name="proposal_product_id_range">'Cenová nabídka'!$B$5:$B$27</definedName>
    <definedName name="proposal_product_service_name_range">'Cenová nabídka'!$C$5:$C$27</definedName>
    <definedName name="proposal_quantity_range">'Cenová nabídka'!$F$5:$F$27</definedName>
    <definedName name="proposal_tax_amount_range">'Cenová nabídka'!$K$5:$K$27</definedName>
    <definedName name="proposal_tax_rate_range">'Cenová nabídka'!$I$5:$I$27</definedName>
    <definedName name="proposal_unit_price_range">'Cenová nabídka'!$G$5:$G$27</definedName>
    <definedName name="proposal_unit_range">'Cenová nabídka'!$E$5:$E$27</definedName>
    <definedName name="settings_approval_status_range">'Nastavení'!$B$5:$B$27</definedName>
    <definedName name="settings_business_scenario_range">'Nastavení'!$F$5:$F$27</definedName>
    <definedName name="settings_category_range">'Nastavení'!$P$5:$P$27</definedName>
    <definedName name="settings_channel_range">'Nastavení'!$I$5:$I$27</definedName>
    <definedName name="settings_currency_range">'Nastavení'!$J$5:$J$27</definedName>
    <definedName name="settings_delivery_terms_range">'Nastavení'!$M$5:$M$27</definedName>
    <definedName name="settings_department_range">'Nastavení'!$N$5:$N$27</definedName>
    <definedName name="settings_follow_up_status_range">'Nastavení'!$C$5:$C$27</definedName>
    <definedName name="settings_follow_up_type_range">'Nastavení'!$H$5:$H$27</definedName>
    <definedName name="settings_is_active_range">'Nastavení'!$T$5:$T$27</definedName>
    <definedName name="settings_lead_qualification_status_range">'Nastavení'!$D$5:$D$27</definedName>
    <definedName name="settings_lead_source_range">'Nastavení'!$G$5:$G$27</definedName>
    <definedName name="settings_lead_stage_range">'Nastavení'!$S$5:$S$27</definedName>
    <definedName name="settings_payment_terms_range">'Nastavení'!$L$5:$L$27</definedName>
    <definedName name="settings_priority_range">'Nastavení'!$E$5:$E$27</definedName>
    <definedName name="settings_proposal_status_range">'Nastavení'!$A$5:$A$27</definedName>
    <definedName name="settings_reminder_method_range">'Nastavení'!$R$5:$R$27</definedName>
    <definedName name="settings_sales_representative_range">'Nastavení'!$O$5:$O$27</definedName>
    <definedName name="settings_tax_rate_range">'Nastavení'!$K$5:$K$27</definedName>
    <definedName name="settings_unit_range">'Nastavení'!$Q$5:$Q$27</definedName>
    <definedName localSheetId="0" name="_xlnm.Print_Titles">'Přehled'!$4:$4</definedName>
    <definedName localSheetId="1" name="_xlnm.Print_Titles">'Přehled 2'!$4:$4</definedName>
    <definedName localSheetId="2" name="_xlnm.Print_Titles">'Cenová nabídka'!$4:$4</definedName>
    <definedName localSheetId="3" name="_xlnm.Print_Titles">'Registr nabídek'!$4:$4</definedName>
    <definedName localSheetId="4" name="_xlnm.Print_Titles">'Následná péče'!$4:$4</definedName>
    <definedName localSheetId="5" name="_xlnm.Print_Titles">'Registr poptávek leadů'!$4:$4</definedName>
    <definedName localSheetId="6" name="_xlnm.Print_Titles">'Produkty a ceny'!$4:$4</definedName>
    <definedName localSheetId="7" name="_xlnm.Print_Titles">'Nastavení'!$4:$4</definedName>
  </definedNames>
  <calcPr calcId="0" fullCalcOnLoad="1" forceFullCalc="1"/>
</workbook>
</file>

<file path=xl/sharedStrings.xml><?xml version="1.0" encoding="utf-8"?>
<sst xmlns="http://schemas.openxmlformats.org/spreadsheetml/2006/main" count="299" uniqueCount="299">
  <si>
    <t>Šablona pro správu cenových nabídek a následné péče</t>
  </si>
  <si>
    <t>Excel šablona pro správu cenových nabídek a následnou péči.</t>
  </si>
  <si>
    <t>Přehled 2</t>
  </si>
  <si>
    <t>Cenová nabídka</t>
  </si>
  <si>
    <t>Registr nabídek</t>
  </si>
  <si>
    <t>Následná péče</t>
  </si>
  <si>
    <t>Registr poptávek leadů</t>
  </si>
  <si>
    <t>Produkty a ceny</t>
  </si>
  <si>
    <t>Nastavení</t>
  </si>
  <si>
    <t>Expirováno</t>
  </si>
  <si>
    <t>E-commerce web</t>
  </si>
  <si>
    <t>Pozastaveno</t>
  </si>
  <si>
    <t>Jiné</t>
  </si>
  <si>
    <t>Kniha cenových nabídek</t>
  </si>
  <si>
    <t>Spravujte souhrnné údaje, hrubý zisk, pravděpodobnost výhry a stav zdraví u odeslaných nabídek.</t>
  </si>
  <si>
    <t>Seznam rizik: Brzy expirující a zmeškané nabídky</t>
  </si>
  <si>
    <t>Sledujte reakce zákazníků, termíny, prioritu, zpětnou vazbu a rizika po odeslání nabídky.</t>
  </si>
  <si>
    <t>Stav nabídky</t>
  </si>
  <si>
    <t>Množství</t>
  </si>
  <si>
    <t>Částka nabídky</t>
  </si>
  <si>
    <t>Vážená hodnota</t>
  </si>
  <si>
    <t>Zdroj leadu</t>
  </si>
  <si>
    <t>Leady</t>
  </si>
  <si>
    <t>Priorita</t>
  </si>
  <si>
    <t>Počet následných kontaktů</t>
  </si>
  <si>
    <t>Otevřené po termínu</t>
  </si>
  <si>
    <t>Celkem nedokončeno</t>
  </si>
  <si>
    <t>Návrh</t>
  </si>
  <si>
    <t>Světle žlutá</t>
  </si>
  <si>
    <t>Vysoká</t>
  </si>
  <si>
    <t/>
  </si>
  <si>
    <t>Website form</t>
  </si>
  <si>
    <t>High</t>
  </si>
  <si>
    <t>Odesláno</t>
  </si>
  <si>
    <t>Telefon</t>
  </si>
  <si>
    <t>Střední</t>
  </si>
  <si>
    <t>Potvrzení požadavků</t>
  </si>
  <si>
    <t>Světle modrá</t>
  </si>
  <si>
    <t>Nízká</t>
  </si>
  <si>
    <t>Email</t>
  </si>
  <si>
    <t>Low</t>
  </si>
  <si>
    <t>Column7</t>
  </si>
  <si>
    <t>Ne</t>
  </si>
  <si>
    <t>ID produktu</t>
  </si>
  <si>
    <t>Název produktu / služby</t>
  </si>
  <si>
    <t>Specifikace / Popis</t>
  </si>
  <si>
    <t>Jednotka</t>
  </si>
  <si>
    <t>Jednotkové náklady</t>
  </si>
  <si>
    <t>Výše slevy</t>
  </si>
  <si>
    <t>Sazba daně</t>
  </si>
  <si>
    <t>Částka (bez daně)</t>
  </si>
  <si>
    <t>Daň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</si>
  <si>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</si>
  <si>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</si>
  <si>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</si>
  <si>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</si>
  <si>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</si>
  <si>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</si>
  <si>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</si>
  <si>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</si>
  <si>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</si>
  <si>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</si>
  <si>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Číslo nabídky</t>
  </si>
  <si>
    <t>Verze</t>
  </si>
  <si>
    <t>Datum nabídky</t>
  </si>
  <si>
    <t>Datum expirace</t>
  </si>
  <si>
    <t>Zákazník / Firma</t>
  </si>
  <si>
    <t>Odpovědná osoba</t>
  </si>
  <si>
    <t>Číslo leadu</t>
  </si>
  <si>
    <t>Obchodní zástupce</t>
  </si>
  <si>
    <t>Oddělení</t>
  </si>
  <si>
    <t>Business scénář</t>
  </si>
  <si>
    <t>Kategorie produktu / služby</t>
  </si>
  <si>
    <t>Měna</t>
  </si>
  <si>
    <t>Odhadované náklady</t>
  </si>
  <si>
    <t>Hrubý zisk</t>
  </si>
  <si>
    <t>Hrubá marže.</t>
  </si>
  <si>
    <t>Pravděpodobnost výhry</t>
  </si>
  <si>
    <t>Stav schválení</t>
  </si>
  <si>
    <t>Datum příští následné péče</t>
  </si>
  <si>
    <t>Dny do termínu</t>
  </si>
  <si>
    <t>Dny uplynulé od nabídky</t>
  </si>
  <si>
    <t>Zdraví nabídky</t>
  </si>
  <si>
    <t>Důvod ztráty</t>
  </si>
  <si>
    <t>Konkurence</t>
  </si>
  <si>
    <t>Platební podmínky</t>
  </si>
  <si>
    <t>Poznámky</t>
  </si>
  <si>
    <t>PR-2026-011</t>
  </si>
  <si>
    <t>v1</t>
  </si>
  <si>
    <t>2026-04-28</t>
  </si>
  <si>
    <t>2026-05-28</t>
  </si>
  <si>
    <t>Northstar Manufacturing s.r.o.</t>
  </si>
  <si>
    <t>Ivan Marek</t>
  </si>
  <si>
    <t>LD-2026-011</t>
  </si>
  <si>
    <t>Jiří Dvořák</t>
  </si>
  <si>
    <t>Divize Východ</t>
  </si>
  <si>
    <t>Projektová nabídka</t>
  </si>
  <si>
    <t>Webový formulář</t>
  </si>
  <si>
    <t>Hardware</t>
  </si>
  <si>
    <t>CNY</t>
  </si>
  <si>
    <t>704,800</t>
  </si>
  <si>
    <t>362,000</t>
  </si>
  <si>
    <t>13%</t>
  </si>
  <si>
    <t>70%</t>
  </si>
  <si>
    <t>Čeká na potvrzení zákazníka</t>
  </si>
  <si>
    <t>Schváleno</t>
  </si>
  <si>
    <t>2026-06-10</t>
  </si>
  <si>
    <t>Firma A</t>
  </si>
  <si>
    <t>30% záloha + 70% před expedicí</t>
  </si>
  <si>
    <t>Dodatečné dokumenty odeslány. Ukázka následné péče po termínu.</t>
  </si>
  <si>
    <t>PR-2026-012</t>
  </si>
  <si>
    <t>v2</t>
  </si>
  <si>
    <t>2026-05-05</t>
  </si>
  <si>
    <t>2026-06-25</t>
  </si>
  <si>
    <t>Hokkai Logistics s.r.o.</t>
  </si>
  <si>
    <t>Anna Svobodová</t>
  </si>
  <si>
    <t>LD-2026-012</t>
  </si>
  <si>
    <t>Pokladník Suzuki</t>
  </si>
  <si>
    <t>Divize Sever</t>
  </si>
  <si>
    <t>Služba / Předplatné</t>
  </si>
  <si>
    <t>E-mail</t>
  </si>
  <si>
    <t>Předplatné softwaru</t>
  </si>
  <si>
    <t>JPY</t>
  </si>
  <si>
    <t>540,000</t>
  </si>
  <si>
    <t>182,000</t>
  </si>
  <si>
    <t>6%</t>
  </si>
  <si>
    <t>85%</t>
  </si>
  <si>
    <t>Vyjednávání</t>
  </si>
  <si>
    <t>Čeká</t>
  </si>
  <si>
    <t>2026-06-18</t>
  </si>
  <si>
    <t>Firma B</t>
  </si>
  <si>
    <t>Splatnost 30 dní</t>
  </si>
  <si>
    <t>Probíhá vyjednávání o ceně.</t>
  </si>
  <si>
    <t>PR-2026-013</t>
  </si>
  <si>
    <t>2026-05-20</t>
  </si>
  <si>
    <t>2026-06-20</t>
  </si>
  <si>
    <t>Orion Electronics s.r.o.</t>
  </si>
  <si>
    <t>Morgan Patel</t>
  </si>
  <si>
    <t>LD-2026-013</t>
  </si>
  <si>
    <t>Tomáš Novák</t>
  </si>
  <si>
    <t>Zahraniční prodeje</t>
  </si>
  <si>
    <t>Zahraniční objednávka</t>
  </si>
  <si>
    <t>Veletrh</t>
  </si>
  <si>
    <t>1,280,000</t>
  </si>
  <si>
    <t>760,000</t>
  </si>
  <si>
    <t>3%</t>
  </si>
  <si>
    <t>60%</t>
  </si>
  <si>
    <t>2026-06-19</t>
  </si>
  <si>
    <t>Firma C</t>
  </si>
  <si>
    <t>100% platba předem</t>
  </si>
  <si>
    <t>Ukázková nabídka expirující do 7 dnů.</t>
  </si>
  <si>
    <t>ID následné péče</t>
  </si>
  <si>
    <t>Typ následné péče</t>
  </si>
  <si>
    <t>Kanál následné péče</t>
  </si>
  <si>
    <t>Datum posledního kontaktu</t>
  </si>
  <si>
    <t>Další krok</t>
  </si>
  <si>
    <t>Dny do následné péče</t>
  </si>
  <si>
    <t>Stav následné péče</t>
  </si>
  <si>
    <t>Datum dokončení</t>
  </si>
  <si>
    <t>Zpětná vazba zákazníka</t>
  </si>
  <si>
    <t>Námitky / Rizika</t>
  </si>
  <si>
    <t>Výsledek následné péče</t>
  </si>
  <si>
    <t>Příští verze nabídky</t>
  </si>
  <si>
    <t>Klíčový kontakt / Role</t>
  </si>
  <si>
    <t>Související fáze</t>
  </si>
  <si>
    <t>Metoda připomenutí</t>
  </si>
  <si>
    <t>Vytvořil</t>
  </si>
  <si>
    <t>Datum aktualizace</t>
  </si>
  <si>
    <t>FU-2026-001</t>
  </si>
  <si>
    <t>Vyjednávání o ceně</t>
  </si>
  <si>
    <t>2026-06-05</t>
  </si>
  <si>
    <t>Znovu předložit podmínky slevy</t>
  </si>
  <si>
    <t>V procesu</t>
  </si>
  <si>
    <t>Objednávka připravena při splnění rozpočtu</t>
  </si>
  <si>
    <t>Existuje nabídka konkurence</t>
  </si>
  <si>
    <t>Plánováno vytvoření revidované nabídky</t>
  </si>
  <si>
    <t>Ředitel nákupu</t>
  </si>
  <si>
    <t>Nabídnuto</t>
  </si>
  <si>
    <t>1 den předem</t>
  </si>
  <si>
    <t>2026-06-07</t>
  </si>
  <si>
    <t>Zmeškaná následná péče vyžaduje akci</t>
  </si>
  <si>
    <t>FU-2026-002</t>
  </si>
  <si>
    <t>Vysvětlení nabídky</t>
  </si>
  <si>
    <t>Video schůzka</t>
  </si>
  <si>
    <t>2026-06-12</t>
  </si>
  <si>
    <t>Potvrdit rozsah implementace</t>
  </si>
  <si>
    <t>Probíhá interní schvalování</t>
  </si>
  <si>
    <t>Schvalovatel nepřítomen</t>
  </si>
  <si>
    <t>Domluvit další schůzku</t>
  </si>
  <si>
    <t>IT manažer</t>
  </si>
  <si>
    <t>3 dny předem</t>
  </si>
  <si>
    <t>2026-06-13</t>
  </si>
  <si>
    <t>Připravit dokumenty na schůzku</t>
  </si>
  <si>
    <t>FU-2026-003</t>
  </si>
  <si>
    <t>Technické dotazy</t>
  </si>
  <si>
    <t>Chat / Instant Messaging</t>
  </si>
  <si>
    <t>2026-06-14</t>
  </si>
  <si>
    <t>Odeslány technické dokumenty</t>
  </si>
  <si>
    <t>Potvrzování specifikace</t>
  </si>
  <si>
    <t>Požadována kratší dodací lhůta</t>
  </si>
  <si>
    <t>Čeká na technické vyjádření</t>
  </si>
  <si>
    <t>Vedoucí inženýrství</t>
  </si>
  <si>
    <t>Připomenutí v tentýž den</t>
  </si>
  <si>
    <t>Vyžadovány čínské dokumenty</t>
  </si>
  <si>
    <t>Datum poptávky</t>
  </si>
  <si>
    <t>E-mailová adresa</t>
  </si>
  <si>
    <t>Region</t>
  </si>
  <si>
    <t>Odvětví</t>
  </si>
  <si>
    <t>Potřeby / Výzvy</t>
  </si>
  <si>
    <t>Rozpočtová částka</t>
  </si>
  <si>
    <t>Cílové datum nákupu</t>
  </si>
  <si>
    <t>Skóre leadu</t>
  </si>
  <si>
    <t>Stav kvalifikace</t>
  </si>
  <si>
    <t>Datum dalšího kroku</t>
  </si>
  <si>
    <t>Fáze konverze</t>
  </si>
  <si>
    <t>2026-04-22</t>
  </si>
  <si>
    <t>+1-415-555-0142</t>
  </si>
  <si>
    <t>yamada@example.co.jp</t>
  </si>
  <si>
    <t>Tokio</t>
  </si>
  <si>
    <t>Výroba</t>
  </si>
  <si>
    <t>Vizualizace stavu zařízení a upozornění na výstrahy</t>
  </si>
  <si>
    <t>800,000</t>
  </si>
  <si>
    <t>2026-07-01</t>
  </si>
  <si>
    <t>88</t>
  </si>
  <si>
    <t>Kvalifikováno</t>
  </si>
  <si>
    <t>VIP zákazník. Potvrzeno osobou s rozhodovací pravomocí.</t>
  </si>
  <si>
    <t>2026-05-01</t>
  </si>
  <si>
    <t>+1-206-555-0194</t>
  </si>
  <si>
    <t>sasaki@example.co.jp</t>
  </si>
  <si>
    <t>Northern Region</t>
  </si>
  <si>
    <t>Logistika</t>
  </si>
  <si>
    <t>Monitorování teploty vozidla/skladu a měsíční report</t>
  </si>
  <si>
    <t>600,000</t>
  </si>
  <si>
    <t>2026-08-15</t>
  </si>
  <si>
    <t>76</t>
  </si>
  <si>
    <t>Vyžadovány schvalovací dokumenty.</t>
  </si>
  <si>
    <t>2026-05-18</t>
  </si>
  <si>
    <t>+1-212-555-0163</t>
  </si>
  <si>
    <t>morgan.patel@example.com</t>
  </si>
  <si>
    <t>Šanghaj</t>
  </si>
  <si>
    <t>Elektronické součástky</t>
  </si>
  <si>
    <t>Hromadné nasazení senzorů v zahraničních továrnách</t>
  </si>
  <si>
    <t>1,500,000</t>
  </si>
  <si>
    <t>2026-09-01</t>
  </si>
  <si>
    <t>81</t>
  </si>
  <si>
    <t>Požadovány technické dokumenty v čínštině.</t>
  </si>
  <si>
    <t>Typ</t>
  </si>
  <si>
    <t>Jednotková cena nabídky</t>
  </si>
  <si>
    <t>Náklady</t>
  </si>
  <si>
    <t>Minimální množství objednávky</t>
  </si>
  <si>
    <t>Standardní výše slevy</t>
  </si>
  <si>
    <t>Dny doručení</t>
  </si>
  <si>
    <t>Doba platnosti ceny</t>
  </si>
  <si>
    <t>Je aktivní</t>
  </si>
  <si>
    <t>Základní sada chytrých senzorů</t>
  </si>
  <si>
    <t>Standardní sada senzorů pro sběr teploty, vlhkosti, napájení a provozních protokolů</t>
  </si>
  <si>
    <t>Sada</t>
  </si>
  <si>
    <t>128,000</t>
  </si>
  <si>
    <t>72,000</t>
  </si>
  <si>
    <t>20</t>
  </si>
  <si>
    <t>2026-12-31</t>
  </si>
  <si>
    <t>Ano</t>
  </si>
  <si>
    <t>Standardní konfigurace pro nasazení na místě</t>
  </si>
  <si>
    <t>P-1002</t>
  </si>
  <si>
    <t>Zařízení Edge Gateway</t>
  </si>
  <si>
    <t>Průmyslová brána přenášející data ze senzorů do cloudu</t>
  </si>
  <si>
    <t>kusy</t>
  </si>
  <si>
    <t>86,000</t>
  </si>
  <si>
    <t>51,000</t>
  </si>
  <si>
    <t>15</t>
  </si>
  <si>
    <t>Podporováno LTE / pevná síť LAN</t>
  </si>
  <si>
    <t>Platforma pro cloudový monitoring</t>
  </si>
  <si>
    <t>Roční smlouva včetně přehledu, upozornění, reportů a API</t>
  </si>
  <si>
    <t>Rok</t>
  </si>
  <si>
    <t>360,000</t>
  </si>
  <si>
    <t>120,000</t>
  </si>
  <si>
    <t>5</t>
  </si>
  <si>
    <t>Až 20 uživatelů</t>
  </si>
  <si>
    <t>Stav kvalifikace leadu</t>
  </si>
  <si>
    <t>Partnerský kanál</t>
  </si>
  <si>
    <t>Dodací podmínky</t>
  </si>
  <si>
    <t>Kategorie produktu</t>
  </si>
  <si>
    <t>Schválení není potřeba</t>
  </si>
  <si>
    <t>Nová poptávka</t>
  </si>
  <si>
    <t>Standardní produkt</t>
  </si>
  <si>
    <t>Výchozí kontakt</t>
  </si>
  <si>
    <t>Elektronické doručení</t>
  </si>
  <si>
    <t>Žádné</t>
  </si>
  <si>
    <t>Následná péče o leady</t>
  </si>
  <si>
    <t>Přiřazeno</t>
  </si>
  <si>
    <t>USD</t>
  </si>
  <si>
    <t>Kurýr / Logistika</t>
  </si>
  <si>
    <t>Divize Západ</t>
  </si>
  <si>
    <t>Čeká na nabídku</t>
  </si>
  <si>
    <t>Dokončeno</t>
  </si>
  <si>
    <t>Oznámeno</t>
  </si>
  <si>
    <t>EUR</t>
  </si>
  <si>
    <t>Osobní odběr zákazníkem</t>
  </si>
  <si>
    <t>Implementační služba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</si>
</sst>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Expirováno"/>
    <tableColumn id="2" name="E-commerce web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Stav nabídky"/>
    <tableColumn id="2" name="Množství"/>
    <tableColumn id="3" name="Částka nabídky"/>
    <tableColumn id="4" name="Vážená hodnota"/>
    <tableColumn id="5" name="Zdroj leadu"/>
    <tableColumn id="6" name="Leady"/>
    <tableColumn id="7" name="Column7"/>
    <tableColumn id="8" name="Priorita"/>
    <tableColumn id="9" name="Počet následných kontaktů"/>
    <tableColumn id="10" name="Otevřené po termínu"/>
    <tableColumn id="11" name="Celkem nedokončeno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posal_table" displayName="proposal_table" ref="A4:K27">
  <autoFilter ref="A4:K27"/>
  <tableColumns count="11">
    <tableColumn id="1" name="Ne"/>
    <tableColumn id="2" name="ID produktu"/>
    <tableColumn id="3" name="Název produktu / služby"/>
    <tableColumn id="4" name="Specifikace / Popis"/>
    <tableColumn id="5" name="Jednotka"/>
    <tableColumn id="6" name="Množství"/>
    <tableColumn id="7" name="Jednotkové náklady"/>
    <tableColumn id="8" name="Výše slevy"/>
    <tableColumn id="9" name="Sazba daně"/>
    <tableColumn id="10" name="Částka (bez daně)"/>
    <tableColumn id="11" name="Daň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proposal_details_table" displayName="proposal_details_table" ref="A4:AD27">
  <autoFilter ref="A4:AD27"/>
  <tableColumns count="30">
    <tableColumn id="1" name="Číslo nabídky"/>
    <tableColumn id="2" name="Verze"/>
    <tableColumn id="3" name="Datum nabídky"/>
    <tableColumn id="4" name="Datum expirace"/>
    <tableColumn id="5" name="Zákazník / Firma"/>
    <tableColumn id="6" name="Odpovědná osoba"/>
    <tableColumn id="7" name="Číslo leadu"/>
    <tableColumn id="8" name="Obchodní zástupce"/>
    <tableColumn id="9" name="Oddělení"/>
    <tableColumn id="10" name="Business scénář"/>
    <tableColumn id="11" name="Zdroj leadu"/>
    <tableColumn id="12" name="Kategorie produktu / služby"/>
    <tableColumn id="13" name="Měna"/>
    <tableColumn id="14" name="Částka nabídky"/>
    <tableColumn id="15" name="Odhadované náklady"/>
    <tableColumn id="16" name="Hrubý zisk"/>
    <tableColumn id="17" name="Hrubá marže."/>
    <tableColumn id="18" name="Výše slevy"/>
    <tableColumn id="19" name="Sazba daně"/>
    <tableColumn id="20" name="Pravděpodobnost výhry"/>
    <tableColumn id="21" name="Stav nabídky"/>
    <tableColumn id="22" name="Stav schválení"/>
    <tableColumn id="23" name="Datum příští následné péče"/>
    <tableColumn id="24" name="Dny do termínu"/>
    <tableColumn id="25" name="Dny uplynulé od nabídky"/>
    <tableColumn id="26" name="Zdraví nabídky"/>
    <tableColumn id="27" name="Důvod ztráty"/>
    <tableColumn id="28" name="Konkurence"/>
    <tableColumn id="29" name="Platební podmínky"/>
    <tableColumn id="30" name="Poznámky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ID následné péče"/>
    <tableColumn id="2" name="Číslo nabídky"/>
    <tableColumn id="3" name="Číslo leadu"/>
    <tableColumn id="4" name="Zákazník / Firma"/>
    <tableColumn id="5" name="Obchodní zástupce"/>
    <tableColumn id="6" name="Priorita"/>
    <tableColumn id="7" name="Typ následné péče"/>
    <tableColumn id="8" name="Kanál následné péče"/>
    <tableColumn id="9" name="Datum posledního kontaktu"/>
    <tableColumn id="10" name="Další krok"/>
    <tableColumn id="11" name="Datum příští následné péče"/>
    <tableColumn id="12" name="Dny do následné péče"/>
    <tableColumn id="13" name="Stav následné péče"/>
    <tableColumn id="14" name="Datum dokončení"/>
    <tableColumn id="15" name="Zpětná vazba zákazníka"/>
    <tableColumn id="16" name="Námitky / Rizika"/>
    <tableColumn id="17" name="Výsledek následné péče"/>
    <tableColumn id="18" name="Příští verze nabídky"/>
    <tableColumn id="19" name="Klíčový kontakt / Role"/>
    <tableColumn id="20" name="Související fáze"/>
    <tableColumn id="21" name="Metoda připomenutí"/>
    <tableColumn id="22" name="Vytvořil"/>
    <tableColumn id="23" name="Datum aktualizace"/>
    <tableColumn id="24" name="Poznámky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Číslo leadu"/>
    <tableColumn id="2" name="Datum poptávky"/>
    <tableColumn id="3" name="Zdroj leadu"/>
    <tableColumn id="4" name="Business scénář"/>
    <tableColumn id="5" name="Zákazník / Firma"/>
    <tableColumn id="6" name="Odpovědná osoba"/>
    <tableColumn id="7" name="Telefon"/>
    <tableColumn id="8" name="E-mailová adresa"/>
    <tableColumn id="9" name="Region"/>
    <tableColumn id="10" name="Odvětví"/>
    <tableColumn id="11" name="Potřeby / Výzvy"/>
    <tableColumn id="12" name="Kategorie produktu / služby"/>
    <tableColumn id="13" name="Rozpočtová částka"/>
    <tableColumn id="14" name="Cílové datum nákupu"/>
    <tableColumn id="15" name="Skóre leadu"/>
    <tableColumn id="16" name="Stav kvalifikace"/>
    <tableColumn id="17" name="Obchodní zástupce"/>
    <tableColumn id="18" name="Číslo nabídky"/>
    <tableColumn id="19" name="Stav nabídky"/>
    <tableColumn id="20" name="Datum dalšího kroku"/>
    <tableColumn id="21" name="Fáze konverze"/>
    <tableColumn id="22" name="Poznámky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ID produktu"/>
    <tableColumn id="2" name="Název produktu / služby"/>
    <tableColumn id="3" name="Typ"/>
    <tableColumn id="4" name="Specifikace / Popis"/>
    <tableColumn id="5" name="Jednotka"/>
    <tableColumn id="6" name="Jednotková cena nabídky"/>
    <tableColumn id="7" name="Náklady"/>
    <tableColumn id="8" name="Minimální množství objednávky"/>
    <tableColumn id="9" name="Standardní výše slevy"/>
    <tableColumn id="10" name="Sazba daně"/>
    <tableColumn id="11" name="Dny doručení"/>
    <tableColumn id="12" name="Doba platnosti ceny"/>
    <tableColumn id="13" name="Je aktivní"/>
    <tableColumn id="14" name="Poznámky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Stav nabídky"/>
    <tableColumn id="2" name="Stav schválení"/>
    <tableColumn id="3" name="Stav následné péče"/>
    <tableColumn id="4" name="Stav kvalifikace leadu"/>
    <tableColumn id="5" name="Priorita"/>
    <tableColumn id="6" name="Business scénář"/>
    <tableColumn id="7" name="Zdroj leadu"/>
    <tableColumn id="8" name="Typ následné péče"/>
    <tableColumn id="9" name="Partnerský kanál"/>
    <tableColumn id="10" name="Měna"/>
    <tableColumn id="11" name="Sazba daně"/>
    <tableColumn id="12" name="Platební podmínky"/>
    <tableColumn id="13" name="Dodací podmínky"/>
    <tableColumn id="14" name="Oddělení"/>
    <tableColumn id="15" name="Obchodní zástupce"/>
    <tableColumn id="16" name="Kategorie produktu"/>
    <tableColumn id="17" name="Jednotka"/>
    <tableColumn id="18" name="Metoda připomenutí"/>
    <tableColumn id="19" name="Fáze konverze"/>
    <tableColumn id="20" name="Je aktivní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11</v>
      </c>
      <c r="B5" s="4" t="s">
        <v>12</v>
      </c>
    </row>
    <row r="6" ht="21" customHeight="true">
      <c r="A6" s="6" t="s">
        <v>13</v>
      </c>
      <c r="B6" s="4" t="s">
        <v>14</v>
      </c>
    </row>
    <row r="7" ht="21" customHeight="true">
      <c r="A7" s="6" t="s">
        <v>15</v>
      </c>
      <c r="B7" s="4" t="s">
        <v>16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41</v>
      </c>
      <c r="H4" s="3" t="s">
        <v>23</v>
      </c>
      <c r="I4" s="3" t="s">
        <v>24</v>
      </c>
      <c r="J4" s="3" t="s">
        <v>25</v>
      </c>
      <c r="K4" s="3" t="s">
        <v>26</v>
      </c>
    </row>
    <row r="5" ht="21" customHeight="true">
      <c r="A5" s="6" t="s">
        <v>27</v>
      </c>
      <c r="B5" s="12" t="s">
        <v>28</v>
      </c>
      <c r="C5" s="13" t="s">
        <v>29</v>
      </c>
      <c r="D5" s="4" t="s">
        <v>30</v>
      </c>
      <c r="E5" s="4" t="s">
        <v>31</v>
      </c>
      <c r="F5" s="4" t="s">
        <v>30</v>
      </c>
      <c r="G5" s="13" t="s">
        <v>30</v>
      </c>
      <c r="H5" s="4" t="s">
        <v>32</v>
      </c>
      <c r="I5" s="12" t="s">
        <v>30</v>
      </c>
      <c r="J5" s="14" t="s">
        <v>30</v>
      </c>
      <c r="K5" s="4" t="s">
        <v>30</v>
      </c>
    </row>
    <row r="6" ht="21" customHeight="true">
      <c r="A6" s="6" t="s">
        <v>33</v>
      </c>
      <c r="B6" s="12" t="s">
        <v>30</v>
      </c>
      <c r="C6" s="13" t="s">
        <v>30</v>
      </c>
      <c r="D6" s="4" t="s">
        <v>30</v>
      </c>
      <c r="E6" s="4" t="s">
        <v>34</v>
      </c>
      <c r="F6" s="4" t="s">
        <v>30</v>
      </c>
      <c r="G6" s="13" t="s">
        <v>30</v>
      </c>
      <c r="H6" s="4" t="s">
        <v>35</v>
      </c>
      <c r="I6" s="12" t="s">
        <v>30</v>
      </c>
      <c r="J6" s="14" t="s">
        <v>30</v>
      </c>
      <c r="K6" s="4" t="s">
        <v>30</v>
      </c>
    </row>
    <row r="7" ht="21" customHeight="true">
      <c r="A7" s="6" t="s">
        <v>36</v>
      </c>
      <c r="B7" s="12" t="s">
        <v>37</v>
      </c>
      <c r="C7" s="13" t="s">
        <v>38</v>
      </c>
      <c r="D7" s="4" t="s">
        <v>30</v>
      </c>
      <c r="E7" s="4" t="s">
        <v>39</v>
      </c>
      <c r="F7" s="4" t="s">
        <v>30</v>
      </c>
      <c r="G7" s="13" t="s">
        <v>30</v>
      </c>
      <c r="H7" s="4" t="s">
        <v>40</v>
      </c>
      <c r="I7" s="12" t="s">
        <v>30</v>
      </c>
      <c r="J7" s="14" t="s">
        <v>30</v>
      </c>
      <c r="K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42</v>
      </c>
      <c r="B4" s="3" t="s">
        <v>43</v>
      </c>
      <c r="C4" s="3" t="s">
        <v>44</v>
      </c>
      <c r="D4" s="3" t="s">
        <v>45</v>
      </c>
      <c r="E4" s="3" t="s">
        <v>46</v>
      </c>
      <c r="F4" s="3" t="s">
        <v>18</v>
      </c>
      <c r="G4" s="3" t="s">
        <v>47</v>
      </c>
      <c r="H4" s="3" t="s">
        <v>48</v>
      </c>
      <c r="I4" s="3" t="s">
        <v>49</v>
      </c>
      <c r="J4" s="3" t="s">
        <v>50</v>
      </c>
      <c r="K4" s="3" t="s">
        <v>51</v>
      </c>
    </row>
    <row r="5" ht="21" customHeight="true">
      <c r="A5" s="6" t="s">
        <v>52</v>
      </c>
      <c r="B5" s="4" t="s">
        <v>53</v>
      </c>
      <c r="C5" s="4" t="s">
        <v>30</v>
      </c>
      <c r="D5" s="4" t="s">
        <v>30</v>
      </c>
      <c r="E5" s="4" t="s">
        <v>30</v>
      </c>
      <c r="F5" s="12" t="s">
        <v>54</v>
      </c>
      <c r="G5" s="13" t="s">
        <v>30</v>
      </c>
      <c r="H5" s="15" t="s">
        <v>55</v>
      </c>
      <c r="I5" s="15" t="s">
        <v>30</v>
      </c>
      <c r="J5" s="13" t="s">
        <v>30</v>
      </c>
      <c r="K5" s="13" t="s">
        <v>30</v>
      </c>
    </row>
    <row r="6" ht="21" customHeight="true">
      <c r="A6" s="6" t="s">
        <v>54</v>
      </c>
      <c r="B6" s="4" t="s">
        <v>56</v>
      </c>
      <c r="C6" s="4" t="s">
        <v>30</v>
      </c>
      <c r="D6" s="4" t="s">
        <v>30</v>
      </c>
      <c r="E6" s="4" t="s">
        <v>30</v>
      </c>
      <c r="F6" s="12" t="s">
        <v>52</v>
      </c>
      <c r="G6" s="13" t="s">
        <v>30</v>
      </c>
      <c r="H6" s="15" t="s">
        <v>57</v>
      </c>
      <c r="I6" s="15" t="s">
        <v>30</v>
      </c>
      <c r="J6" s="13" t="s">
        <v>30</v>
      </c>
      <c r="K6" s="13" t="s">
        <v>30</v>
      </c>
    </row>
    <row r="7" ht="21" customHeight="true">
      <c r="A7" s="6" t="s">
        <v>58</v>
      </c>
      <c r="B7" s="4" t="s">
        <v>59</v>
      </c>
      <c r="C7" s="4" t="s">
        <v>30</v>
      </c>
      <c r="D7" s="4" t="s">
        <v>30</v>
      </c>
      <c r="E7" s="4" t="s">
        <v>30</v>
      </c>
      <c r="F7" s="12" t="s">
        <v>60</v>
      </c>
      <c r="G7" s="13" t="s">
        <v>30</v>
      </c>
      <c r="H7" s="15" t="s">
        <v>61</v>
      </c>
      <c r="I7" s="15" t="s">
        <v>30</v>
      </c>
      <c r="J7" s="13" t="s">
        <v>30</v>
      </c>
      <c r="K7" s="13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62</v>
      </c>
      <c r="B4" s="3" t="s">
        <v>63</v>
      </c>
      <c r="C4" s="3" t="s">
        <v>64</v>
      </c>
      <c r="D4" s="3" t="s">
        <v>65</v>
      </c>
      <c r="E4" s="3" t="s">
        <v>66</v>
      </c>
      <c r="F4" s="3" t="s">
        <v>67</v>
      </c>
      <c r="G4" s="3" t="s">
        <v>68</v>
      </c>
      <c r="H4" s="3" t="s">
        <v>69</v>
      </c>
      <c r="I4" s="3" t="s">
        <v>70</v>
      </c>
      <c r="J4" s="3" t="s">
        <v>71</v>
      </c>
      <c r="K4" s="3" t="s">
        <v>21</v>
      </c>
      <c r="L4" s="3" t="s">
        <v>72</v>
      </c>
      <c r="M4" s="3" t="s">
        <v>73</v>
      </c>
      <c r="N4" s="3" t="s">
        <v>19</v>
      </c>
      <c r="O4" s="3" t="s">
        <v>74</v>
      </c>
      <c r="P4" s="3" t="s">
        <v>75</v>
      </c>
      <c r="Q4" s="3" t="s">
        <v>76</v>
      </c>
      <c r="R4" s="3" t="s">
        <v>48</v>
      </c>
      <c r="S4" s="3" t="s">
        <v>49</v>
      </c>
      <c r="T4" s="3" t="s">
        <v>77</v>
      </c>
      <c r="U4" s="3" t="s">
        <v>17</v>
      </c>
      <c r="V4" s="3" t="s">
        <v>78</v>
      </c>
      <c r="W4" s="3" t="s">
        <v>79</v>
      </c>
      <c r="X4" s="3" t="s">
        <v>80</v>
      </c>
      <c r="Y4" s="3" t="s">
        <v>81</v>
      </c>
      <c r="Z4" s="3" t="s">
        <v>82</v>
      </c>
      <c r="AA4" s="3" t="s">
        <v>83</v>
      </c>
      <c r="AB4" s="3" t="s">
        <v>84</v>
      </c>
      <c r="AC4" s="3" t="s">
        <v>85</v>
      </c>
      <c r="AD4" s="3" t="s">
        <v>86</v>
      </c>
    </row>
    <row r="5" ht="21" customHeight="true">
      <c r="A5" s="6" t="s">
        <v>87</v>
      </c>
      <c r="B5" s="4" t="s">
        <v>88</v>
      </c>
      <c r="C5" s="14" t="s">
        <v>89</v>
      </c>
      <c r="D5" s="14" t="s">
        <v>90</v>
      </c>
      <c r="E5" s="4" t="s">
        <v>91</v>
      </c>
      <c r="F5" s="4" t="s">
        <v>92</v>
      </c>
      <c r="G5" s="4" t="s">
        <v>93</v>
      </c>
      <c r="H5" s="4" t="s">
        <v>94</v>
      </c>
      <c r="I5" s="4" t="s">
        <v>95</v>
      </c>
      <c r="J5" s="4" t="s">
        <v>96</v>
      </c>
      <c r="K5" s="4" t="s">
        <v>97</v>
      </c>
      <c r="L5" s="4" t="s">
        <v>98</v>
      </c>
      <c r="M5" s="4" t="s">
        <v>99</v>
      </c>
      <c r="N5" s="13" t="s">
        <v>100</v>
      </c>
      <c r="O5" s="13" t="s">
        <v>101</v>
      </c>
      <c r="P5" s="4" t="s">
        <v>30</v>
      </c>
      <c r="Q5" s="4" t="s">
        <v>30</v>
      </c>
      <c r="R5" s="15" t="s">
        <v>55</v>
      </c>
      <c r="S5" s="15" t="s">
        <v>102</v>
      </c>
      <c r="T5" s="4" t="s">
        <v>103</v>
      </c>
      <c r="U5" s="4" t="s">
        <v>104</v>
      </c>
      <c r="V5" s="4" t="s">
        <v>105</v>
      </c>
      <c r="W5" s="14" t="s">
        <v>106</v>
      </c>
      <c r="X5" s="14" t="s">
        <v>30</v>
      </c>
      <c r="Y5" s="4" t="s">
        <v>30</v>
      </c>
      <c r="Z5" s="4" t="s">
        <v>30</v>
      </c>
      <c r="AA5" s="4" t="s">
        <v>30</v>
      </c>
      <c r="AB5" s="4" t="s">
        <v>107</v>
      </c>
      <c r="AC5" s="4" t="s">
        <v>108</v>
      </c>
      <c r="AD5" s="4" t="s">
        <v>109</v>
      </c>
    </row>
    <row r="6" ht="21" customHeight="true">
      <c r="A6" s="6" t="s">
        <v>110</v>
      </c>
      <c r="B6" s="4" t="s">
        <v>111</v>
      </c>
      <c r="C6" s="14" t="s">
        <v>112</v>
      </c>
      <c r="D6" s="14" t="s">
        <v>113</v>
      </c>
      <c r="E6" s="4" t="s">
        <v>114</v>
      </c>
      <c r="F6" s="4" t="s">
        <v>115</v>
      </c>
      <c r="G6" s="4" t="s">
        <v>116</v>
      </c>
      <c r="H6" s="4" t="s">
        <v>117</v>
      </c>
      <c r="I6" s="4" t="s">
        <v>118</v>
      </c>
      <c r="J6" s="4" t="s">
        <v>119</v>
      </c>
      <c r="K6" s="4" t="s">
        <v>120</v>
      </c>
      <c r="L6" s="4" t="s">
        <v>121</v>
      </c>
      <c r="M6" s="4" t="s">
        <v>122</v>
      </c>
      <c r="N6" s="13" t="s">
        <v>123</v>
      </c>
      <c r="O6" s="13" t="s">
        <v>124</v>
      </c>
      <c r="P6" s="4" t="s">
        <v>30</v>
      </c>
      <c r="Q6" s="4" t="s">
        <v>30</v>
      </c>
      <c r="R6" s="15" t="s">
        <v>57</v>
      </c>
      <c r="S6" s="15" t="s">
        <v>125</v>
      </c>
      <c r="T6" s="4" t="s">
        <v>126</v>
      </c>
      <c r="U6" s="4" t="s">
        <v>127</v>
      </c>
      <c r="V6" s="4" t="s">
        <v>128</v>
      </c>
      <c r="W6" s="14" t="s">
        <v>129</v>
      </c>
      <c r="X6" s="14" t="s">
        <v>30</v>
      </c>
      <c r="Y6" s="4" t="s">
        <v>30</v>
      </c>
      <c r="Z6" s="4" t="s">
        <v>30</v>
      </c>
      <c r="AA6" s="4" t="s">
        <v>30</v>
      </c>
      <c r="AB6" s="4" t="s">
        <v>130</v>
      </c>
      <c r="AC6" s="4" t="s">
        <v>131</v>
      </c>
      <c r="AD6" s="4" t="s">
        <v>132</v>
      </c>
    </row>
    <row r="7" ht="21" customHeight="true">
      <c r="A7" s="6" t="s">
        <v>133</v>
      </c>
      <c r="B7" s="4" t="s">
        <v>88</v>
      </c>
      <c r="C7" s="14" t="s">
        <v>134</v>
      </c>
      <c r="D7" s="14" t="s">
        <v>135</v>
      </c>
      <c r="E7" s="4" t="s">
        <v>136</v>
      </c>
      <c r="F7" s="4" t="s">
        <v>137</v>
      </c>
      <c r="G7" s="4" t="s">
        <v>138</v>
      </c>
      <c r="H7" s="4" t="s">
        <v>139</v>
      </c>
      <c r="I7" s="4" t="s">
        <v>140</v>
      </c>
      <c r="J7" s="4" t="s">
        <v>141</v>
      </c>
      <c r="K7" s="4" t="s">
        <v>142</v>
      </c>
      <c r="L7" s="4" t="s">
        <v>98</v>
      </c>
      <c r="M7" s="4" t="s">
        <v>99</v>
      </c>
      <c r="N7" s="13" t="s">
        <v>143</v>
      </c>
      <c r="O7" s="13" t="s">
        <v>144</v>
      </c>
      <c r="P7" s="4" t="s">
        <v>30</v>
      </c>
      <c r="Q7" s="4" t="s">
        <v>30</v>
      </c>
      <c r="R7" s="15" t="s">
        <v>145</v>
      </c>
      <c r="S7" s="15" t="s">
        <v>102</v>
      </c>
      <c r="T7" s="4" t="s">
        <v>146</v>
      </c>
      <c r="U7" s="4" t="s">
        <v>33</v>
      </c>
      <c r="V7" s="4" t="s">
        <v>105</v>
      </c>
      <c r="W7" s="14" t="s">
        <v>147</v>
      </c>
      <c r="X7" s="14" t="s">
        <v>30</v>
      </c>
      <c r="Y7" s="4" t="s">
        <v>30</v>
      </c>
      <c r="Z7" s="4" t="s">
        <v>30</v>
      </c>
      <c r="AA7" s="4" t="s">
        <v>30</v>
      </c>
      <c r="AB7" s="4" t="s">
        <v>148</v>
      </c>
      <c r="AC7" s="4" t="s">
        <v>149</v>
      </c>
      <c r="AD7" s="4" t="s">
        <v>150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151</v>
      </c>
      <c r="B4" s="3" t="s">
        <v>62</v>
      </c>
      <c r="C4" s="3" t="s">
        <v>68</v>
      </c>
      <c r="D4" s="3" t="s">
        <v>66</v>
      </c>
      <c r="E4" s="3" t="s">
        <v>69</v>
      </c>
      <c r="F4" s="3" t="s">
        <v>23</v>
      </c>
      <c r="G4" s="3" t="s">
        <v>152</v>
      </c>
      <c r="H4" s="3" t="s">
        <v>153</v>
      </c>
      <c r="I4" s="3" t="s">
        <v>154</v>
      </c>
      <c r="J4" s="3" t="s">
        <v>155</v>
      </c>
      <c r="K4" s="3" t="s">
        <v>79</v>
      </c>
      <c r="L4" s="3" t="s">
        <v>156</v>
      </c>
      <c r="M4" s="3" t="s">
        <v>157</v>
      </c>
      <c r="N4" s="3" t="s">
        <v>158</v>
      </c>
      <c r="O4" s="3" t="s">
        <v>159</v>
      </c>
      <c r="P4" s="3" t="s">
        <v>160</v>
      </c>
      <c r="Q4" s="3" t="s">
        <v>161</v>
      </c>
      <c r="R4" s="3" t="s">
        <v>162</v>
      </c>
      <c r="S4" s="3" t="s">
        <v>163</v>
      </c>
      <c r="T4" s="3" t="s">
        <v>164</v>
      </c>
      <c r="U4" s="3" t="s">
        <v>165</v>
      </c>
      <c r="V4" s="3" t="s">
        <v>166</v>
      </c>
      <c r="W4" s="3" t="s">
        <v>167</v>
      </c>
      <c r="X4" s="3" t="s">
        <v>86</v>
      </c>
    </row>
    <row r="5" ht="21" customHeight="true">
      <c r="A5" s="6" t="s">
        <v>168</v>
      </c>
      <c r="B5" s="4" t="s">
        <v>87</v>
      </c>
      <c r="C5" s="4" t="s">
        <v>93</v>
      </c>
      <c r="D5" s="4" t="s">
        <v>91</v>
      </c>
      <c r="E5" s="4" t="s">
        <v>94</v>
      </c>
      <c r="F5" s="4" t="s">
        <v>29</v>
      </c>
      <c r="G5" s="4" t="s">
        <v>169</v>
      </c>
      <c r="H5" s="4" t="s">
        <v>120</v>
      </c>
      <c r="I5" s="14" t="s">
        <v>170</v>
      </c>
      <c r="J5" s="4" t="s">
        <v>171</v>
      </c>
      <c r="K5" s="14" t="s">
        <v>106</v>
      </c>
      <c r="L5" s="14" t="s">
        <v>30</v>
      </c>
      <c r="M5" s="4" t="s">
        <v>172</v>
      </c>
      <c r="N5" s="14" t="s">
        <v>30</v>
      </c>
      <c r="O5" s="4" t="s">
        <v>173</v>
      </c>
      <c r="P5" s="4" t="s">
        <v>174</v>
      </c>
      <c r="Q5" s="4" t="s">
        <v>175</v>
      </c>
      <c r="R5" s="4" t="s">
        <v>111</v>
      </c>
      <c r="S5" s="4" t="s">
        <v>176</v>
      </c>
      <c r="T5" s="4" t="s">
        <v>177</v>
      </c>
      <c r="U5" s="4" t="s">
        <v>178</v>
      </c>
      <c r="V5" s="4" t="s">
        <v>94</v>
      </c>
      <c r="W5" s="14" t="s">
        <v>179</v>
      </c>
      <c r="X5" s="4" t="s">
        <v>180</v>
      </c>
    </row>
    <row r="6" ht="21" customHeight="true">
      <c r="A6" s="6" t="s">
        <v>181</v>
      </c>
      <c r="B6" s="4" t="s">
        <v>110</v>
      </c>
      <c r="C6" s="4" t="s">
        <v>116</v>
      </c>
      <c r="D6" s="4" t="s">
        <v>114</v>
      </c>
      <c r="E6" s="4" t="s">
        <v>117</v>
      </c>
      <c r="F6" s="4" t="s">
        <v>35</v>
      </c>
      <c r="G6" s="4" t="s">
        <v>182</v>
      </c>
      <c r="H6" s="4" t="s">
        <v>183</v>
      </c>
      <c r="I6" s="14" t="s">
        <v>184</v>
      </c>
      <c r="J6" s="4" t="s">
        <v>185</v>
      </c>
      <c r="K6" s="14" t="s">
        <v>129</v>
      </c>
      <c r="L6" s="14" t="s">
        <v>30</v>
      </c>
      <c r="M6" s="4" t="s">
        <v>128</v>
      </c>
      <c r="N6" s="14" t="s">
        <v>30</v>
      </c>
      <c r="O6" s="4" t="s">
        <v>186</v>
      </c>
      <c r="P6" s="4" t="s">
        <v>187</v>
      </c>
      <c r="Q6" s="4" t="s">
        <v>188</v>
      </c>
      <c r="R6" s="4" t="s">
        <v>111</v>
      </c>
      <c r="S6" s="4" t="s">
        <v>189</v>
      </c>
      <c r="T6" s="4" t="s">
        <v>177</v>
      </c>
      <c r="U6" s="4" t="s">
        <v>190</v>
      </c>
      <c r="V6" s="4" t="s">
        <v>117</v>
      </c>
      <c r="W6" s="14" t="s">
        <v>191</v>
      </c>
      <c r="X6" s="4" t="s">
        <v>192</v>
      </c>
    </row>
    <row r="7" ht="21" customHeight="true">
      <c r="A7" s="6" t="s">
        <v>193</v>
      </c>
      <c r="B7" s="4" t="s">
        <v>133</v>
      </c>
      <c r="C7" s="4" t="s">
        <v>138</v>
      </c>
      <c r="D7" s="4" t="s">
        <v>136</v>
      </c>
      <c r="E7" s="4" t="s">
        <v>139</v>
      </c>
      <c r="F7" s="4" t="s">
        <v>29</v>
      </c>
      <c r="G7" s="4" t="s">
        <v>194</v>
      </c>
      <c r="H7" s="4" t="s">
        <v>195</v>
      </c>
      <c r="I7" s="14" t="s">
        <v>196</v>
      </c>
      <c r="J7" s="4" t="s">
        <v>197</v>
      </c>
      <c r="K7" s="14" t="s">
        <v>147</v>
      </c>
      <c r="L7" s="14" t="s">
        <v>30</v>
      </c>
      <c r="M7" s="4" t="s">
        <v>172</v>
      </c>
      <c r="N7" s="14" t="s">
        <v>30</v>
      </c>
      <c r="O7" s="4" t="s">
        <v>198</v>
      </c>
      <c r="P7" s="4" t="s">
        <v>199</v>
      </c>
      <c r="Q7" s="4" t="s">
        <v>200</v>
      </c>
      <c r="R7" s="4" t="s">
        <v>88</v>
      </c>
      <c r="S7" s="4" t="s">
        <v>201</v>
      </c>
      <c r="T7" s="4" t="s">
        <v>177</v>
      </c>
      <c r="U7" s="4" t="s">
        <v>202</v>
      </c>
      <c r="V7" s="4" t="s">
        <v>139</v>
      </c>
      <c r="W7" s="14" t="s">
        <v>196</v>
      </c>
      <c r="X7" s="4" t="s">
        <v>203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68</v>
      </c>
      <c r="B4" s="3" t="s">
        <v>204</v>
      </c>
      <c r="C4" s="3" t="s">
        <v>21</v>
      </c>
      <c r="D4" s="3" t="s">
        <v>71</v>
      </c>
      <c r="E4" s="3" t="s">
        <v>66</v>
      </c>
      <c r="F4" s="3" t="s">
        <v>67</v>
      </c>
      <c r="G4" s="3" t="s">
        <v>34</v>
      </c>
      <c r="H4" s="3" t="s">
        <v>205</v>
      </c>
      <c r="I4" s="3" t="s">
        <v>206</v>
      </c>
      <c r="J4" s="3" t="s">
        <v>207</v>
      </c>
      <c r="K4" s="3" t="s">
        <v>208</v>
      </c>
      <c r="L4" s="3" t="s">
        <v>72</v>
      </c>
      <c r="M4" s="3" t="s">
        <v>209</v>
      </c>
      <c r="N4" s="3" t="s">
        <v>210</v>
      </c>
      <c r="O4" s="3" t="s">
        <v>211</v>
      </c>
      <c r="P4" s="3" t="s">
        <v>212</v>
      </c>
      <c r="Q4" s="3" t="s">
        <v>69</v>
      </c>
      <c r="R4" s="3" t="s">
        <v>62</v>
      </c>
      <c r="S4" s="3" t="s">
        <v>17</v>
      </c>
      <c r="T4" s="3" t="s">
        <v>213</v>
      </c>
      <c r="U4" s="3" t="s">
        <v>214</v>
      </c>
      <c r="V4" s="3" t="s">
        <v>86</v>
      </c>
    </row>
    <row r="5" ht="21" customHeight="true">
      <c r="A5" s="6" t="s">
        <v>93</v>
      </c>
      <c r="B5" s="14" t="s">
        <v>215</v>
      </c>
      <c r="C5" s="4" t="s">
        <v>97</v>
      </c>
      <c r="D5" s="4" t="s">
        <v>96</v>
      </c>
      <c r="E5" s="4" t="s">
        <v>91</v>
      </c>
      <c r="F5" s="4" t="s">
        <v>92</v>
      </c>
      <c r="G5" s="4" t="s">
        <v>216</v>
      </c>
      <c r="H5" s="4" t="s">
        <v>217</v>
      </c>
      <c r="I5" s="4" t="s">
        <v>218</v>
      </c>
      <c r="J5" s="4" t="s">
        <v>219</v>
      </c>
      <c r="K5" s="4" t="s">
        <v>220</v>
      </c>
      <c r="L5" s="4" t="s">
        <v>98</v>
      </c>
      <c r="M5" s="13" t="s">
        <v>221</v>
      </c>
      <c r="N5" s="14" t="s">
        <v>222</v>
      </c>
      <c r="O5" s="4" t="s">
        <v>223</v>
      </c>
      <c r="P5" s="4" t="s">
        <v>224</v>
      </c>
      <c r="Q5" s="4" t="s">
        <v>94</v>
      </c>
      <c r="R5" s="4" t="s">
        <v>87</v>
      </c>
      <c r="S5" s="4" t="s">
        <v>30</v>
      </c>
      <c r="T5" s="14" t="s">
        <v>106</v>
      </c>
      <c r="U5" s="4" t="s">
        <v>30</v>
      </c>
      <c r="V5" s="4" t="s">
        <v>225</v>
      </c>
    </row>
    <row r="6" ht="21" customHeight="true">
      <c r="A6" s="6" t="s">
        <v>116</v>
      </c>
      <c r="B6" s="14" t="s">
        <v>226</v>
      </c>
      <c r="C6" s="4" t="s">
        <v>120</v>
      </c>
      <c r="D6" s="4" t="s">
        <v>119</v>
      </c>
      <c r="E6" s="4" t="s">
        <v>114</v>
      </c>
      <c r="F6" s="4" t="s">
        <v>115</v>
      </c>
      <c r="G6" s="4" t="s">
        <v>227</v>
      </c>
      <c r="H6" s="4" t="s">
        <v>228</v>
      </c>
      <c r="I6" s="4" t="s">
        <v>229</v>
      </c>
      <c r="J6" s="4" t="s">
        <v>230</v>
      </c>
      <c r="K6" s="4" t="s">
        <v>231</v>
      </c>
      <c r="L6" s="4" t="s">
        <v>121</v>
      </c>
      <c r="M6" s="13" t="s">
        <v>232</v>
      </c>
      <c r="N6" s="14" t="s">
        <v>233</v>
      </c>
      <c r="O6" s="4" t="s">
        <v>234</v>
      </c>
      <c r="P6" s="4" t="s">
        <v>224</v>
      </c>
      <c r="Q6" s="4" t="s">
        <v>117</v>
      </c>
      <c r="R6" s="4" t="s">
        <v>110</v>
      </c>
      <c r="S6" s="4" t="s">
        <v>30</v>
      </c>
      <c r="T6" s="14" t="s">
        <v>129</v>
      </c>
      <c r="U6" s="4" t="s">
        <v>30</v>
      </c>
      <c r="V6" s="4" t="s">
        <v>235</v>
      </c>
    </row>
    <row r="7" ht="21" customHeight="true">
      <c r="A7" s="6" t="s">
        <v>138</v>
      </c>
      <c r="B7" s="14" t="s">
        <v>236</v>
      </c>
      <c r="C7" s="4" t="s">
        <v>142</v>
      </c>
      <c r="D7" s="4" t="s">
        <v>141</v>
      </c>
      <c r="E7" s="4" t="s">
        <v>136</v>
      </c>
      <c r="F7" s="4" t="s">
        <v>137</v>
      </c>
      <c r="G7" s="4" t="s">
        <v>237</v>
      </c>
      <c r="H7" s="4" t="s">
        <v>238</v>
      </c>
      <c r="I7" s="4" t="s">
        <v>239</v>
      </c>
      <c r="J7" s="4" t="s">
        <v>240</v>
      </c>
      <c r="K7" s="4" t="s">
        <v>241</v>
      </c>
      <c r="L7" s="4" t="s">
        <v>98</v>
      </c>
      <c r="M7" s="13" t="s">
        <v>242</v>
      </c>
      <c r="N7" s="14" t="s">
        <v>243</v>
      </c>
      <c r="O7" s="4" t="s">
        <v>244</v>
      </c>
      <c r="P7" s="4" t="s">
        <v>224</v>
      </c>
      <c r="Q7" s="4" t="s">
        <v>139</v>
      </c>
      <c r="R7" s="4" t="s">
        <v>133</v>
      </c>
      <c r="S7" s="4" t="s">
        <v>30</v>
      </c>
      <c r="T7" s="14" t="s">
        <v>147</v>
      </c>
      <c r="U7" s="4" t="s">
        <v>30</v>
      </c>
      <c r="V7" s="4" t="s">
        <v>245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43</v>
      </c>
      <c r="B4" s="3" t="s">
        <v>44</v>
      </c>
      <c r="C4" s="3" t="s">
        <v>246</v>
      </c>
      <c r="D4" s="3" t="s">
        <v>45</v>
      </c>
      <c r="E4" s="3" t="s">
        <v>46</v>
      </c>
      <c r="F4" s="3" t="s">
        <v>247</v>
      </c>
      <c r="G4" s="3" t="s">
        <v>248</v>
      </c>
      <c r="H4" s="3" t="s">
        <v>249</v>
      </c>
      <c r="I4" s="3" t="s">
        <v>250</v>
      </c>
      <c r="J4" s="3" t="s">
        <v>49</v>
      </c>
      <c r="K4" s="3" t="s">
        <v>251</v>
      </c>
      <c r="L4" s="3" t="s">
        <v>252</v>
      </c>
      <c r="M4" s="3" t="s">
        <v>253</v>
      </c>
      <c r="N4" s="3" t="s">
        <v>86</v>
      </c>
    </row>
    <row r="5" ht="21" customHeight="true">
      <c r="A5" s="6" t="s">
        <v>53</v>
      </c>
      <c r="B5" s="4" t="s">
        <v>254</v>
      </c>
      <c r="C5" s="4" t="s">
        <v>98</v>
      </c>
      <c r="D5" s="4" t="s">
        <v>255</v>
      </c>
      <c r="E5" s="4" t="s">
        <v>256</v>
      </c>
      <c r="F5" s="13" t="s">
        <v>257</v>
      </c>
      <c r="G5" s="13" t="s">
        <v>258</v>
      </c>
      <c r="H5" s="12" t="s">
        <v>52</v>
      </c>
      <c r="I5" s="15" t="s">
        <v>55</v>
      </c>
      <c r="J5" s="15" t="s">
        <v>102</v>
      </c>
      <c r="K5" s="14" t="s">
        <v>259</v>
      </c>
      <c r="L5" s="13" t="s">
        <v>260</v>
      </c>
      <c r="M5" s="4" t="s">
        <v>261</v>
      </c>
      <c r="N5" s="4" t="s">
        <v>262</v>
      </c>
    </row>
    <row r="6" ht="21" customHeight="true">
      <c r="A6" s="6" t="s">
        <v>263</v>
      </c>
      <c r="B6" s="4" t="s">
        <v>264</v>
      </c>
      <c r="C6" s="4" t="s">
        <v>98</v>
      </c>
      <c r="D6" s="4" t="s">
        <v>265</v>
      </c>
      <c r="E6" s="4" t="s">
        <v>266</v>
      </c>
      <c r="F6" s="13" t="s">
        <v>267</v>
      </c>
      <c r="G6" s="13" t="s">
        <v>268</v>
      </c>
      <c r="H6" s="12" t="s">
        <v>52</v>
      </c>
      <c r="I6" s="15" t="s">
        <v>145</v>
      </c>
      <c r="J6" s="15" t="s">
        <v>102</v>
      </c>
      <c r="K6" s="14" t="s">
        <v>269</v>
      </c>
      <c r="L6" s="13" t="s">
        <v>260</v>
      </c>
      <c r="M6" s="4" t="s">
        <v>261</v>
      </c>
      <c r="N6" s="4" t="s">
        <v>270</v>
      </c>
    </row>
    <row r="7" ht="21" customHeight="true">
      <c r="A7" s="6" t="s">
        <v>56</v>
      </c>
      <c r="B7" s="4" t="s">
        <v>271</v>
      </c>
      <c r="C7" s="4" t="s">
        <v>121</v>
      </c>
      <c r="D7" s="4" t="s">
        <v>272</v>
      </c>
      <c r="E7" s="4" t="s">
        <v>273</v>
      </c>
      <c r="F7" s="13" t="s">
        <v>274</v>
      </c>
      <c r="G7" s="13" t="s">
        <v>275</v>
      </c>
      <c r="H7" s="12" t="s">
        <v>52</v>
      </c>
      <c r="I7" s="15" t="s">
        <v>57</v>
      </c>
      <c r="J7" s="15" t="s">
        <v>125</v>
      </c>
      <c r="K7" s="14" t="s">
        <v>276</v>
      </c>
      <c r="L7" s="13" t="s">
        <v>260</v>
      </c>
      <c r="M7" s="4" t="s">
        <v>261</v>
      </c>
      <c r="N7" s="4" t="s">
        <v>277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78</v>
      </c>
      <c r="C4" s="3" t="s">
        <v>157</v>
      </c>
      <c r="D4" s="3" t="s">
        <v>278</v>
      </c>
      <c r="E4" s="3" t="s">
        <v>23</v>
      </c>
      <c r="F4" s="3" t="s">
        <v>71</v>
      </c>
      <c r="G4" s="3" t="s">
        <v>21</v>
      </c>
      <c r="H4" s="3" t="s">
        <v>152</v>
      </c>
      <c r="I4" s="3" t="s">
        <v>279</v>
      </c>
      <c r="J4" s="3" t="s">
        <v>73</v>
      </c>
      <c r="K4" s="3" t="s">
        <v>49</v>
      </c>
      <c r="L4" s="3" t="s">
        <v>85</v>
      </c>
      <c r="M4" s="3" t="s">
        <v>280</v>
      </c>
      <c r="N4" s="3" t="s">
        <v>70</v>
      </c>
      <c r="O4" s="3" t="s">
        <v>69</v>
      </c>
      <c r="P4" s="3" t="s">
        <v>281</v>
      </c>
      <c r="Q4" s="3" t="s">
        <v>46</v>
      </c>
      <c r="R4" s="3" t="s">
        <v>165</v>
      </c>
      <c r="S4" s="3" t="s">
        <v>214</v>
      </c>
      <c r="T4" s="3" t="s">
        <v>253</v>
      </c>
    </row>
    <row r="5" ht="21" customHeight="true">
      <c r="A5" s="6" t="s">
        <v>27</v>
      </c>
      <c r="B5" s="4" t="s">
        <v>282</v>
      </c>
      <c r="C5" s="4" t="s">
        <v>128</v>
      </c>
      <c r="D5" s="4" t="s">
        <v>283</v>
      </c>
      <c r="E5" s="4" t="s">
        <v>29</v>
      </c>
      <c r="F5" s="4" t="s">
        <v>284</v>
      </c>
      <c r="G5" s="4" t="s">
        <v>97</v>
      </c>
      <c r="H5" s="4" t="s">
        <v>285</v>
      </c>
      <c r="I5" s="4" t="s">
        <v>34</v>
      </c>
      <c r="J5" s="4" t="s">
        <v>99</v>
      </c>
      <c r="K5" s="15" t="s">
        <v>61</v>
      </c>
      <c r="L5" s="4" t="s">
        <v>149</v>
      </c>
      <c r="M5" s="4" t="s">
        <v>286</v>
      </c>
      <c r="N5" s="4" t="s">
        <v>95</v>
      </c>
      <c r="O5" s="4" t="s">
        <v>94</v>
      </c>
      <c r="P5" s="4" t="s">
        <v>121</v>
      </c>
      <c r="Q5" s="4" t="s">
        <v>256</v>
      </c>
      <c r="R5" s="4" t="s">
        <v>287</v>
      </c>
      <c r="S5" s="4" t="s">
        <v>288</v>
      </c>
      <c r="T5" s="4" t="s">
        <v>261</v>
      </c>
    </row>
    <row r="6" ht="21" customHeight="true">
      <c r="A6" s="6" t="s">
        <v>33</v>
      </c>
      <c r="B6" s="4" t="s">
        <v>128</v>
      </c>
      <c r="C6" s="4" t="s">
        <v>172</v>
      </c>
      <c r="D6" s="4" t="s">
        <v>289</v>
      </c>
      <c r="E6" s="4" t="s">
        <v>35</v>
      </c>
      <c r="F6" s="4" t="s">
        <v>96</v>
      </c>
      <c r="G6" s="4" t="s">
        <v>34</v>
      </c>
      <c r="H6" s="4" t="s">
        <v>182</v>
      </c>
      <c r="I6" s="4" t="s">
        <v>120</v>
      </c>
      <c r="J6" s="4" t="s">
        <v>290</v>
      </c>
      <c r="K6" s="15" t="s">
        <v>145</v>
      </c>
      <c r="L6" s="4" t="s">
        <v>108</v>
      </c>
      <c r="M6" s="4" t="s">
        <v>291</v>
      </c>
      <c r="N6" s="4" t="s">
        <v>292</v>
      </c>
      <c r="O6" s="4" t="s">
        <v>117</v>
      </c>
      <c r="P6" s="4" t="s">
        <v>98</v>
      </c>
      <c r="Q6" s="4" t="s">
        <v>266</v>
      </c>
      <c r="R6" s="4" t="s">
        <v>202</v>
      </c>
      <c r="S6" s="4" t="s">
        <v>293</v>
      </c>
      <c r="T6" s="4" t="s">
        <v>42</v>
      </c>
    </row>
    <row r="7" ht="21" customHeight="true">
      <c r="A7" s="6" t="s">
        <v>36</v>
      </c>
      <c r="B7" s="4" t="s">
        <v>105</v>
      </c>
      <c r="C7" s="4" t="s">
        <v>294</v>
      </c>
      <c r="D7" s="4" t="s">
        <v>295</v>
      </c>
      <c r="E7" s="4" t="s">
        <v>38</v>
      </c>
      <c r="F7" s="4" t="s">
        <v>119</v>
      </c>
      <c r="G7" s="4" t="s">
        <v>120</v>
      </c>
      <c r="H7" s="4" t="s">
        <v>194</v>
      </c>
      <c r="I7" s="4" t="s">
        <v>195</v>
      </c>
      <c r="J7" s="4" t="s">
        <v>296</v>
      </c>
      <c r="K7" s="15" t="s">
        <v>125</v>
      </c>
      <c r="L7" s="4" t="s">
        <v>131</v>
      </c>
      <c r="M7" s="4" t="s">
        <v>297</v>
      </c>
      <c r="N7" s="4" t="s">
        <v>118</v>
      </c>
      <c r="O7" s="4" t="s">
        <v>139</v>
      </c>
      <c r="P7" s="4" t="s">
        <v>298</v>
      </c>
      <c r="Q7" s="4" t="s">
        <v>273</v>
      </c>
      <c r="R7" s="4" t="s">
        <v>178</v>
      </c>
      <c r="S7" s="4" t="s">
        <v>177</v>
      </c>
      <c r="T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Šablona pro správu cenových nabídek a následné péče</dc:title>
  <dc:creator>Finite Field</dc:creator>
  <dc:description>Excel šablona pro správu cenových nabídek a následnou péči.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