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ertificate Register" sheetId="2" state="visible" r:id="rId2"/>
    <sheet xmlns:r="http://schemas.openxmlformats.org/officeDocument/2006/relationships" name="Renewal Actions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Settings and Lis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FFC7CE"/>
        </patternFill>
      </fill>
    </dxf>
    <dxf>
      <fill>
        <patternFill patternType="solid">
          <f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EHS Compliance and License Expiry Tracker Template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Compare expiry dates with TODAY(), highlight items due within 30 days in yellow, expired items in red, and track renewal actions.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Item</t>
        </is>
      </c>
      <c r="B1" s="1" t="inlineStr">
        <is>
          <t>Certificate ID</t>
        </is>
      </c>
      <c r="C1" s="1" t="inlineStr">
        <is>
          <t>Holder / Location</t>
        </is>
      </c>
      <c r="D1" s="1" t="inlineStr">
        <is>
          <t>Expiry date</t>
        </is>
      </c>
      <c r="E1" s="1" t="inlineStr">
        <is>
          <t>Days remaining</t>
        </is>
      </c>
      <c r="F1" s="1" t="inlineStr">
        <is>
          <t>Reminder status</t>
        </is>
      </c>
      <c r="G1" s="1" t="inlineStr">
        <is>
          <t>Renewal owner</t>
        </is>
      </c>
      <c r="H1" s="1" t="inlineStr">
        <is>
          <t>Renewal action</t>
        </is>
      </c>
    </row>
    <row r="2">
      <c r="A2" s="3" t="inlineStr">
        <is>
          <t>Special operation certificate</t>
        </is>
      </c>
      <c r="B2" s="3" t="inlineStr">
        <is>
          <t>SP-2026-001</t>
        </is>
      </c>
      <c r="C2" s="3" t="inlineStr">
        <is>
          <t>John Smith</t>
        </is>
      </c>
      <c r="D2" s="3" t="inlineStr">
        <is>
          <t>2026-05-20</t>
        </is>
      </c>
      <c r="E2" s="3">
        <f>IF(D2="","",D2-TODAY())</f>
        <v/>
      </c>
      <c r="F2" s="3">
        <f>IF(E2="","",IF(E2&lt;0,"Expired",IF(E2&lt;=30,"Due within 30 days","Valid")))</f>
        <v/>
      </c>
      <c r="G2" s="3" t="inlineStr"/>
      <c r="H2" s="3" t="inlineStr"/>
    </row>
    <row r="3">
      <c r="A3" s="3" t="inlineStr">
        <is>
          <t>Fire extinguisher inspection</t>
        </is>
      </c>
      <c r="B3" s="3" t="inlineStr">
        <is>
          <t>FE-2F-018</t>
        </is>
      </c>
      <c r="C3" s="3" t="inlineStr">
        <is>
          <t>Second floor workshop</t>
        </is>
      </c>
      <c r="D3" s="3" t="inlineStr">
        <is>
          <t>2026-04-25</t>
        </is>
      </c>
      <c r="E3" s="3">
        <f>IF(D3="","",D3-TODAY())</f>
        <v/>
      </c>
      <c r="F3" s="3">
        <f>IF(E3="","",IF(E3&lt;0,"Expired",IF(E3&lt;=30,"Due within 30 days","Valid")))</f>
        <v/>
      </c>
      <c r="G3" s="3" t="inlineStr"/>
      <c r="H3" s="3" t="inlineStr"/>
    </row>
    <row r="4">
      <c r="A4" s="3" t="n"/>
      <c r="B4" s="3" t="n"/>
      <c r="C4" s="3" t="n"/>
      <c r="D4" s="3" t="n"/>
      <c r="E4" s="3">
        <f>IF(D4="","",D4-TODAY())</f>
        <v/>
      </c>
      <c r="F4" s="3">
        <f>IF(E4="","",IF(E4&lt;0,"Expired",IF(E4&lt;=30,"Due within 30 days","Valid")))</f>
        <v/>
      </c>
      <c r="G4" s="3" t="n"/>
      <c r="H4" s="3" t="n"/>
    </row>
    <row r="5">
      <c r="A5" s="3" t="n"/>
      <c r="B5" s="3" t="n"/>
      <c r="C5" s="3" t="n"/>
      <c r="D5" s="3" t="n"/>
      <c r="E5" s="3">
        <f>IF(D5="","",D5-TODAY())</f>
        <v/>
      </c>
      <c r="F5" s="3">
        <f>IF(E5="","",IF(E5&lt;0,"Expired",IF(E5&lt;=30,"Due within 30 days","Valid")))</f>
        <v/>
      </c>
      <c r="G5" s="3" t="n"/>
      <c r="H5" s="3" t="n"/>
    </row>
    <row r="6">
      <c r="A6" s="3" t="n"/>
      <c r="B6" s="3" t="n"/>
      <c r="C6" s="3" t="n"/>
      <c r="D6" s="3" t="n"/>
      <c r="E6" s="3">
        <f>IF(D6="","",D6-TODAY())</f>
        <v/>
      </c>
      <c r="F6" s="3">
        <f>IF(E6="","",IF(E6&lt;0,"Expired",IF(E6&lt;=30,"Due within 30 days","Valid")))</f>
        <v/>
      </c>
      <c r="G6" s="3" t="n"/>
      <c r="H6" s="3" t="n"/>
    </row>
    <row r="7">
      <c r="A7" s="3" t="n"/>
      <c r="B7" s="3" t="n"/>
      <c r="C7" s="3" t="n"/>
      <c r="D7" s="3" t="n"/>
      <c r="E7" s="3">
        <f>IF(D7="","",D7-TODAY())</f>
        <v/>
      </c>
      <c r="F7" s="3">
        <f>IF(E7="","",IF(E7&lt;0,"Expired",IF(E7&lt;=30,"Due within 30 days","Valid")))</f>
        <v/>
      </c>
      <c r="G7" s="3" t="n"/>
      <c r="H7" s="3" t="n"/>
    </row>
    <row r="8">
      <c r="A8" s="3" t="n"/>
      <c r="B8" s="3" t="n"/>
      <c r="C8" s="3" t="n"/>
      <c r="D8" s="3" t="n"/>
      <c r="E8" s="3">
        <f>IF(D8="","",D8-TODAY())</f>
        <v/>
      </c>
      <c r="F8" s="3">
        <f>IF(E8="","",IF(E8&lt;0,"Expired",IF(E8&lt;=30,"Due within 30 days","Valid")))</f>
        <v/>
      </c>
      <c r="G8" s="3" t="n"/>
      <c r="H8" s="3" t="n"/>
    </row>
    <row r="9">
      <c r="A9" s="3" t="n"/>
      <c r="B9" s="3" t="n"/>
      <c r="C9" s="3" t="n"/>
      <c r="D9" s="3" t="n"/>
      <c r="E9" s="3">
        <f>IF(D9="","",D9-TODAY())</f>
        <v/>
      </c>
      <c r="F9" s="3">
        <f>IF(E9="","",IF(E9&lt;0,"Expired",IF(E9&lt;=30,"Due within 30 days","Valid")))</f>
        <v/>
      </c>
      <c r="G9" s="3" t="n"/>
      <c r="H9" s="3" t="n"/>
    </row>
    <row r="10">
      <c r="A10" s="3" t="n"/>
      <c r="B10" s="3" t="n"/>
      <c r="C10" s="3" t="n"/>
      <c r="D10" s="3" t="n"/>
      <c r="E10" s="3">
        <f>IF(D10="","",D10-TODAY())</f>
        <v/>
      </c>
      <c r="F10" s="3">
        <f>IF(E10="","",IF(E10&lt;0,"Expired",IF(E10&lt;=30,"Due within 30 days","Valid")))</f>
        <v/>
      </c>
      <c r="G10" s="3" t="n"/>
      <c r="H10" s="3" t="n"/>
    </row>
    <row r="11">
      <c r="A11" s="3" t="n"/>
      <c r="B11" s="3" t="n"/>
      <c r="C11" s="3" t="n"/>
      <c r="D11" s="3" t="n"/>
      <c r="E11" s="3">
        <f>IF(D11="","",D11-TODAY())</f>
        <v/>
      </c>
      <c r="F11" s="3">
        <f>IF(E11="","",IF(E11&lt;0,"Expired",IF(E11&lt;=30,"Due within 30 days","Valid")))</f>
        <v/>
      </c>
      <c r="G11" s="3" t="n"/>
      <c r="H11" s="3" t="n"/>
    </row>
    <row r="12">
      <c r="A12" s="3" t="n"/>
      <c r="B12" s="3" t="n"/>
      <c r="C12" s="3" t="n"/>
      <c r="D12" s="3" t="n"/>
      <c r="E12" s="3">
        <f>IF(D12="","",D12-TODAY())</f>
        <v/>
      </c>
      <c r="F12" s="3">
        <f>IF(E12="","",IF(E12&lt;0,"Expired",IF(E12&lt;=30,"Due within 30 days","Valid")))</f>
        <v/>
      </c>
      <c r="G12" s="3" t="n"/>
      <c r="H12" s="3" t="n"/>
    </row>
    <row r="13">
      <c r="A13" s="3" t="n"/>
      <c r="B13" s="3" t="n"/>
      <c r="C13" s="3" t="n"/>
      <c r="D13" s="3" t="n"/>
      <c r="E13" s="3">
        <f>IF(D13="","",D13-TODAY())</f>
        <v/>
      </c>
      <c r="F13" s="3">
        <f>IF(E13="","",IF(E13&lt;0,"Expired",IF(E13&lt;=30,"Due within 30 days","Valid")))</f>
        <v/>
      </c>
      <c r="G13" s="3" t="n"/>
      <c r="H13" s="3" t="n"/>
    </row>
    <row r="14">
      <c r="A14" s="3" t="n"/>
      <c r="B14" s="3" t="n"/>
      <c r="C14" s="3" t="n"/>
      <c r="D14" s="3" t="n"/>
      <c r="E14" s="3">
        <f>IF(D14="","",D14-TODAY())</f>
        <v/>
      </c>
      <c r="F14" s="3">
        <f>IF(E14="","",IF(E14&lt;0,"Expired",IF(E14&lt;=30,"Due within 30 days","Valid")))</f>
        <v/>
      </c>
      <c r="G14" s="3" t="n"/>
      <c r="H14" s="3" t="n"/>
    </row>
    <row r="15">
      <c r="A15" s="3" t="n"/>
      <c r="B15" s="3" t="n"/>
      <c r="C15" s="3" t="n"/>
      <c r="D15" s="3" t="n"/>
      <c r="E15" s="3">
        <f>IF(D15="","",D15-TODAY())</f>
        <v/>
      </c>
      <c r="F15" s="3">
        <f>IF(E15="","",IF(E15&lt;0,"Expired",IF(E15&lt;=30,"Due within 30 days","Valid")))</f>
        <v/>
      </c>
      <c r="G15" s="3" t="n"/>
      <c r="H15" s="3" t="n"/>
    </row>
    <row r="16">
      <c r="A16" s="3" t="n"/>
      <c r="B16" s="3" t="n"/>
      <c r="C16" s="3" t="n"/>
      <c r="D16" s="3" t="n"/>
      <c r="E16" s="3">
        <f>IF(D16="","",D16-TODAY())</f>
        <v/>
      </c>
      <c r="F16" s="3">
        <f>IF(E16="","",IF(E16&lt;0,"Expired",IF(E16&lt;=30,"Due within 30 days","Valid")))</f>
        <v/>
      </c>
      <c r="G16" s="3" t="n"/>
      <c r="H16" s="3" t="n"/>
    </row>
    <row r="17">
      <c r="A17" s="3" t="n"/>
      <c r="B17" s="3" t="n"/>
      <c r="C17" s="3" t="n"/>
      <c r="D17" s="3" t="n"/>
      <c r="E17" s="3">
        <f>IF(D17="","",D17-TODAY())</f>
        <v/>
      </c>
      <c r="F17" s="3">
        <f>IF(E17="","",IF(E17&lt;0,"Expired",IF(E17&lt;=30,"Due within 30 days","Valid")))</f>
        <v/>
      </c>
      <c r="G17" s="3" t="n"/>
      <c r="H17" s="3" t="n"/>
    </row>
    <row r="18">
      <c r="A18" s="3" t="n"/>
      <c r="B18" s="3" t="n"/>
      <c r="C18" s="3" t="n"/>
      <c r="D18" s="3" t="n"/>
      <c r="E18" s="3">
        <f>IF(D18="","",D18-TODAY())</f>
        <v/>
      </c>
      <c r="F18" s="3">
        <f>IF(E18="","",IF(E18&lt;0,"Expired",IF(E18&lt;=30,"Due within 30 days","Valid")))</f>
        <v/>
      </c>
      <c r="G18" s="3" t="n"/>
      <c r="H18" s="3" t="n"/>
    </row>
    <row r="19">
      <c r="A19" s="3" t="n"/>
      <c r="B19" s="3" t="n"/>
      <c r="C19" s="3" t="n"/>
      <c r="D19" s="3" t="n"/>
      <c r="E19" s="3">
        <f>IF(D19="","",D19-TODAY())</f>
        <v/>
      </c>
      <c r="F19" s="3">
        <f>IF(E19="","",IF(E19&lt;0,"Expired",IF(E19&lt;=30,"Due within 30 days","Valid")))</f>
        <v/>
      </c>
      <c r="G19" s="3" t="n"/>
      <c r="H19" s="3" t="n"/>
    </row>
    <row r="20">
      <c r="A20" s="3" t="n"/>
      <c r="B20" s="3" t="n"/>
      <c r="C20" s="3" t="n"/>
      <c r="D20" s="3" t="n"/>
      <c r="E20" s="3">
        <f>IF(D20="","",D20-TODAY())</f>
        <v/>
      </c>
      <c r="F20" s="3">
        <f>IF(E20="","",IF(E20&lt;0,"Expired",IF(E20&lt;=30,"Due within 30 days","Valid")))</f>
        <v/>
      </c>
      <c r="G20" s="3" t="n"/>
      <c r="H20" s="3" t="n"/>
    </row>
    <row r="21">
      <c r="A21" s="3" t="n"/>
      <c r="B21" s="3" t="n"/>
      <c r="C21" s="3" t="n"/>
      <c r="D21" s="3" t="n"/>
      <c r="E21" s="3">
        <f>IF(D21="","",D21-TODAY())</f>
        <v/>
      </c>
      <c r="F21" s="3">
        <f>IF(E21="","",IF(E21&lt;0,"Expired",IF(E21&lt;=30,"Due within 30 days","Valid")))</f>
        <v/>
      </c>
      <c r="G21" s="3" t="n"/>
      <c r="H21" s="3" t="n"/>
    </row>
    <row r="22">
      <c r="A22" s="3" t="n"/>
      <c r="B22" s="3" t="n"/>
      <c r="C22" s="3" t="n"/>
      <c r="D22" s="3" t="n"/>
      <c r="E22" s="3">
        <f>IF(D22="","",D22-TODAY())</f>
        <v/>
      </c>
      <c r="F22" s="3">
        <f>IF(E22="","",IF(E22&lt;0,"Expired",IF(E22&lt;=30,"Due within 30 days","Valid")))</f>
        <v/>
      </c>
      <c r="G22" s="3" t="n"/>
      <c r="H22" s="3" t="n"/>
    </row>
    <row r="23">
      <c r="A23" s="3" t="n"/>
      <c r="B23" s="3" t="n"/>
      <c r="C23" s="3" t="n"/>
      <c r="D23" s="3" t="n"/>
      <c r="E23" s="3">
        <f>IF(D23="","",D23-TODAY())</f>
        <v/>
      </c>
      <c r="F23" s="3">
        <f>IF(E23="","",IF(E23&lt;0,"Expired",IF(E23&lt;=30,"Due within 30 days","Valid")))</f>
        <v/>
      </c>
      <c r="G23" s="3" t="n"/>
      <c r="H23" s="3" t="n"/>
    </row>
    <row r="24">
      <c r="A24" s="3" t="n"/>
      <c r="B24" s="3" t="n"/>
      <c r="C24" s="3" t="n"/>
      <c r="D24" s="3" t="n"/>
      <c r="E24" s="3">
        <f>IF(D24="","",D24-TODAY())</f>
        <v/>
      </c>
      <c r="F24" s="3">
        <f>IF(E24="","",IF(E24&lt;0,"Expired",IF(E24&lt;=30,"Due within 30 days","Valid")))</f>
        <v/>
      </c>
      <c r="G24" s="3" t="n"/>
      <c r="H24" s="3" t="n"/>
    </row>
    <row r="25">
      <c r="A25" s="3" t="n"/>
      <c r="B25" s="3" t="n"/>
      <c r="C25" s="3" t="n"/>
      <c r="D25" s="3" t="n"/>
      <c r="E25" s="3">
        <f>IF(D25="","",D25-TODAY())</f>
        <v/>
      </c>
      <c r="F25" s="3">
        <f>IF(E25="","",IF(E25&lt;0,"Expired",IF(E25&lt;=30,"Due within 30 days","Valid")))</f>
        <v/>
      </c>
      <c r="G25" s="3" t="n"/>
      <c r="H25" s="3" t="n"/>
    </row>
    <row r="26">
      <c r="A26" s="3" t="n"/>
      <c r="B26" s="3" t="n"/>
      <c r="C26" s="3" t="n"/>
      <c r="D26" s="3" t="n"/>
      <c r="E26" s="3">
        <f>IF(D26="","",D26-TODAY())</f>
        <v/>
      </c>
      <c r="F26" s="3">
        <f>IF(E26="","",IF(E26&lt;0,"Expired",IF(E26&lt;=30,"Due within 30 days","Valid")))</f>
        <v/>
      </c>
      <c r="G26" s="3" t="n"/>
      <c r="H26" s="3" t="n"/>
    </row>
    <row r="27">
      <c r="A27" s="3" t="n"/>
      <c r="B27" s="3" t="n"/>
      <c r="C27" s="3" t="n"/>
      <c r="D27" s="3" t="n"/>
      <c r="E27" s="3">
        <f>IF(D27="","",D27-TODAY())</f>
        <v/>
      </c>
      <c r="F27" s="3">
        <f>IF(E27="","",IF(E27&lt;0,"Expired",IF(E27&lt;=30,"Due within 30 days","Valid")))</f>
        <v/>
      </c>
      <c r="G27" s="3" t="n"/>
      <c r="H27" s="3" t="n"/>
    </row>
    <row r="28">
      <c r="A28" s="3" t="n"/>
      <c r="B28" s="3" t="n"/>
      <c r="C28" s="3" t="n"/>
      <c r="D28" s="3" t="n"/>
      <c r="E28" s="3">
        <f>IF(D28="","",D28-TODAY())</f>
        <v/>
      </c>
      <c r="F28" s="3">
        <f>IF(E28="","",IF(E28&lt;0,"Expired",IF(E28&lt;=30,"Due within 30 days","Valid")))</f>
        <v/>
      </c>
      <c r="G28" s="3" t="n"/>
      <c r="H28" s="3" t="n"/>
    </row>
    <row r="29">
      <c r="A29" s="3" t="n"/>
      <c r="B29" s="3" t="n"/>
      <c r="C29" s="3" t="n"/>
      <c r="D29" s="3" t="n"/>
      <c r="E29" s="3">
        <f>IF(D29="","",D29-TODAY())</f>
        <v/>
      </c>
      <c r="F29" s="3">
        <f>IF(E29="","",IF(E29&lt;0,"Expired",IF(E29&lt;=30,"Due within 30 days","Valid")))</f>
        <v/>
      </c>
      <c r="G29" s="3" t="n"/>
      <c r="H29" s="3" t="n"/>
    </row>
    <row r="30">
      <c r="A30" s="3" t="n"/>
      <c r="B30" s="3" t="n"/>
      <c r="C30" s="3" t="n"/>
      <c r="D30" s="3" t="n"/>
      <c r="E30" s="3">
        <f>IF(D30="","",D30-TODAY())</f>
        <v/>
      </c>
      <c r="F30" s="3">
        <f>IF(E30="","",IF(E30&lt;0,"Expired",IF(E30&lt;=30,"Due within 30 days","Valid")))</f>
        <v/>
      </c>
      <c r="G30" s="3" t="n"/>
      <c r="H30" s="3" t="n"/>
    </row>
    <row r="31">
      <c r="A31" s="3" t="n"/>
      <c r="B31" s="3" t="n"/>
      <c r="C31" s="3" t="n"/>
      <c r="D31" s="3" t="n"/>
      <c r="E31" s="3">
        <f>IF(D31="","",D31-TODAY())</f>
        <v/>
      </c>
      <c r="F31" s="3">
        <f>IF(E31="","",IF(E31&lt;0,"Expired",IF(E31&lt;=30,"Due within 30 days","Valid")))</f>
        <v/>
      </c>
      <c r="G31" s="3" t="n"/>
      <c r="H31" s="3" t="n"/>
    </row>
    <row r="32">
      <c r="A32" s="3" t="n"/>
      <c r="B32" s="3" t="n"/>
      <c r="C32" s="3" t="n"/>
      <c r="D32" s="3" t="n"/>
      <c r="E32" s="3">
        <f>IF(D32="","",D32-TODAY())</f>
        <v/>
      </c>
      <c r="F32" s="3">
        <f>IF(E32="","",IF(E32&lt;0,"Expired",IF(E32&lt;=30,"Due within 30 days","Valid")))</f>
        <v/>
      </c>
      <c r="G32" s="3" t="n"/>
      <c r="H32" s="3" t="n"/>
    </row>
    <row r="33">
      <c r="A33" s="3" t="n"/>
      <c r="B33" s="3" t="n"/>
      <c r="C33" s="3" t="n"/>
      <c r="D33" s="3" t="n"/>
      <c r="E33" s="3">
        <f>IF(D33="","",D33-TODAY())</f>
        <v/>
      </c>
      <c r="F33" s="3">
        <f>IF(E33="","",IF(E33&lt;0,"Expired",IF(E33&lt;=30,"Due within 30 days","Valid")))</f>
        <v/>
      </c>
      <c r="G33" s="3" t="n"/>
      <c r="H33" s="3" t="n"/>
    </row>
    <row r="34">
      <c r="A34" s="3" t="n"/>
      <c r="B34" s="3" t="n"/>
      <c r="C34" s="3" t="n"/>
      <c r="D34" s="3" t="n"/>
      <c r="E34" s="3">
        <f>IF(D34="","",D34-TODAY())</f>
        <v/>
      </c>
      <c r="F34" s="3">
        <f>IF(E34="","",IF(E34&lt;0,"Expired",IF(E34&lt;=30,"Due within 30 days","Valid")))</f>
        <v/>
      </c>
      <c r="G34" s="3" t="n"/>
      <c r="H34" s="3" t="n"/>
    </row>
    <row r="35">
      <c r="A35" s="3" t="n"/>
      <c r="B35" s="3" t="n"/>
      <c r="C35" s="3" t="n"/>
      <c r="D35" s="3" t="n"/>
      <c r="E35" s="3">
        <f>IF(D35="","",D35-TODAY())</f>
        <v/>
      </c>
      <c r="F35" s="3">
        <f>IF(E35="","",IF(E35&lt;0,"Expired",IF(E35&lt;=30,"Due within 30 days","Valid")))</f>
        <v/>
      </c>
      <c r="G35" s="3" t="n"/>
      <c r="H35" s="3" t="n"/>
    </row>
    <row r="36">
      <c r="A36" s="3" t="n"/>
      <c r="B36" s="3" t="n"/>
      <c r="C36" s="3" t="n"/>
      <c r="D36" s="3" t="n"/>
      <c r="E36" s="3">
        <f>IF(D36="","",D36-TODAY())</f>
        <v/>
      </c>
      <c r="F36" s="3">
        <f>IF(E36="","",IF(E36&lt;0,"Expired",IF(E36&lt;=30,"Due within 30 days","Valid")))</f>
        <v/>
      </c>
      <c r="G36" s="3" t="n"/>
      <c r="H36" s="3" t="n"/>
    </row>
    <row r="37">
      <c r="A37" s="3" t="n"/>
      <c r="B37" s="3" t="n"/>
      <c r="C37" s="3" t="n"/>
      <c r="D37" s="3" t="n"/>
      <c r="E37" s="3">
        <f>IF(D37="","",D37-TODAY())</f>
        <v/>
      </c>
      <c r="F37" s="3">
        <f>IF(E37="","",IF(E37&lt;0,"Expired",IF(E37&lt;=30,"Due within 30 days","Valid")))</f>
        <v/>
      </c>
      <c r="G37" s="3" t="n"/>
      <c r="H37" s="3" t="n"/>
    </row>
    <row r="38">
      <c r="A38" s="3" t="n"/>
      <c r="B38" s="3" t="n"/>
      <c r="C38" s="3" t="n"/>
      <c r="D38" s="3" t="n"/>
      <c r="E38" s="3">
        <f>IF(D38="","",D38-TODAY())</f>
        <v/>
      </c>
      <c r="F38" s="3">
        <f>IF(E38="","",IF(E38&lt;0,"Expired",IF(E38&lt;=30,"Due within 30 days","Valid")))</f>
        <v/>
      </c>
      <c r="G38" s="3" t="n"/>
      <c r="H38" s="3" t="n"/>
    </row>
    <row r="39">
      <c r="A39" s="3" t="n"/>
      <c r="B39" s="3" t="n"/>
      <c r="C39" s="3" t="n"/>
      <c r="D39" s="3" t="n"/>
      <c r="E39" s="3">
        <f>IF(D39="","",D39-TODAY())</f>
        <v/>
      </c>
      <c r="F39" s="3">
        <f>IF(E39="","",IF(E39&lt;0,"Expired",IF(E39&lt;=30,"Due within 30 days","Valid")))</f>
        <v/>
      </c>
      <c r="G39" s="3" t="n"/>
      <c r="H39" s="3" t="n"/>
    </row>
    <row r="40">
      <c r="A40" s="3" t="n"/>
      <c r="B40" s="3" t="n"/>
      <c r="C40" s="3" t="n"/>
      <c r="D40" s="3" t="n"/>
      <c r="E40" s="3">
        <f>IF(D40="","",D40-TODAY())</f>
        <v/>
      </c>
      <c r="F40" s="3">
        <f>IF(E40="","",IF(E40&lt;0,"Expired",IF(E40&lt;=30,"Due within 30 days","Valid")))</f>
        <v/>
      </c>
      <c r="G40" s="3" t="n"/>
      <c r="H40" s="3" t="n"/>
    </row>
    <row r="41">
      <c r="A41" s="3" t="n"/>
      <c r="B41" s="3" t="n"/>
      <c r="C41" s="3" t="n"/>
      <c r="D41" s="3" t="n"/>
      <c r="E41" s="3">
        <f>IF(D41="","",D41-TODAY())</f>
        <v/>
      </c>
      <c r="F41" s="3">
        <f>IF(E41="","",IF(E41&lt;0,"Expired",IF(E41&lt;=30,"Due within 30 days","Valid")))</f>
        <v/>
      </c>
      <c r="G41" s="3" t="n"/>
      <c r="H41" s="3" t="n"/>
    </row>
    <row r="42">
      <c r="A42" s="3" t="n"/>
      <c r="B42" s="3" t="n"/>
      <c r="C42" s="3" t="n"/>
      <c r="D42" s="3" t="n"/>
      <c r="E42" s="3">
        <f>IF(D42="","",D42-TODAY())</f>
        <v/>
      </c>
      <c r="F42" s="3">
        <f>IF(E42="","",IF(E42&lt;0,"Expired",IF(E42&lt;=30,"Due within 30 days","Valid")))</f>
        <v/>
      </c>
      <c r="G42" s="3" t="n"/>
      <c r="H42" s="3" t="n"/>
    </row>
    <row r="43">
      <c r="A43" s="3" t="n"/>
      <c r="B43" s="3" t="n"/>
      <c r="C43" s="3" t="n"/>
      <c r="D43" s="3" t="n"/>
      <c r="E43" s="3">
        <f>IF(D43="","",D43-TODAY())</f>
        <v/>
      </c>
      <c r="F43" s="3">
        <f>IF(E43="","",IF(E43&lt;0,"Expired",IF(E43&lt;=30,"Due within 30 days","Valid")))</f>
        <v/>
      </c>
      <c r="G43" s="3" t="n"/>
      <c r="H43" s="3" t="n"/>
    </row>
    <row r="44">
      <c r="A44" s="3" t="n"/>
      <c r="B44" s="3" t="n"/>
      <c r="C44" s="3" t="n"/>
      <c r="D44" s="3" t="n"/>
      <c r="E44" s="3">
        <f>IF(D44="","",D44-TODAY())</f>
        <v/>
      </c>
      <c r="F44" s="3">
        <f>IF(E44="","",IF(E44&lt;0,"Expired",IF(E44&lt;=30,"Due within 30 days","Valid")))</f>
        <v/>
      </c>
      <c r="G44" s="3" t="n"/>
      <c r="H44" s="3" t="n"/>
    </row>
    <row r="45">
      <c r="A45" s="3" t="n"/>
      <c r="B45" s="3" t="n"/>
      <c r="C45" s="3" t="n"/>
      <c r="D45" s="3" t="n"/>
      <c r="E45" s="3">
        <f>IF(D45="","",D45-TODAY())</f>
        <v/>
      </c>
      <c r="F45" s="3">
        <f>IF(E45="","",IF(E45&lt;0,"Expired",IF(E45&lt;=30,"Due within 30 days","Valid")))</f>
        <v/>
      </c>
      <c r="G45" s="3" t="n"/>
      <c r="H45" s="3" t="n"/>
    </row>
    <row r="46">
      <c r="A46" s="3" t="n"/>
      <c r="B46" s="3" t="n"/>
      <c r="C46" s="3" t="n"/>
      <c r="D46" s="3" t="n"/>
      <c r="E46" s="3">
        <f>IF(D46="","",D46-TODAY())</f>
        <v/>
      </c>
      <c r="F46" s="3">
        <f>IF(E46="","",IF(E46&lt;0,"Expired",IF(E46&lt;=30,"Due within 30 days","Valid")))</f>
        <v/>
      </c>
      <c r="G46" s="3" t="n"/>
      <c r="H46" s="3" t="n"/>
    </row>
    <row r="47">
      <c r="A47" s="3" t="n"/>
      <c r="B47" s="3" t="n"/>
      <c r="C47" s="3" t="n"/>
      <c r="D47" s="3" t="n"/>
      <c r="E47" s="3">
        <f>IF(D47="","",D47-TODAY())</f>
        <v/>
      </c>
      <c r="F47" s="3">
        <f>IF(E47="","",IF(E47&lt;0,"Expired",IF(E47&lt;=30,"Due within 30 days","Valid")))</f>
        <v/>
      </c>
      <c r="G47" s="3" t="n"/>
      <c r="H47" s="3" t="n"/>
    </row>
    <row r="48">
      <c r="A48" s="3" t="n"/>
      <c r="B48" s="3" t="n"/>
      <c r="C48" s="3" t="n"/>
      <c r="D48" s="3" t="n"/>
      <c r="E48" s="3">
        <f>IF(D48="","",D48-TODAY())</f>
        <v/>
      </c>
      <c r="F48" s="3">
        <f>IF(E48="","",IF(E48&lt;0,"Expired",IF(E48&lt;=30,"Due within 30 days","Valid")))</f>
        <v/>
      </c>
      <c r="G48" s="3" t="n"/>
      <c r="H48" s="3" t="n"/>
    </row>
    <row r="49">
      <c r="A49" s="3" t="n"/>
      <c r="B49" s="3" t="n"/>
      <c r="C49" s="3" t="n"/>
      <c r="D49" s="3" t="n"/>
      <c r="E49" s="3">
        <f>IF(D49="","",D49-TODAY())</f>
        <v/>
      </c>
      <c r="F49" s="3">
        <f>IF(E49="","",IF(E49&lt;0,"Expired",IF(E49&lt;=30,"Due within 30 days","Valid")))</f>
        <v/>
      </c>
      <c r="G49" s="3" t="n"/>
      <c r="H49" s="3" t="n"/>
    </row>
    <row r="50">
      <c r="A50" s="3" t="n"/>
      <c r="B50" s="3" t="n"/>
      <c r="C50" s="3" t="n"/>
      <c r="D50" s="3" t="n"/>
      <c r="E50" s="3">
        <f>IF(D50="","",D50-TODAY())</f>
        <v/>
      </c>
      <c r="F50" s="3">
        <f>IF(E50="","",IF(E50&lt;0,"Expired",IF(E50&lt;=30,"Due within 30 days","Valid")))</f>
        <v/>
      </c>
      <c r="G50" s="3" t="n"/>
      <c r="H50" s="3" t="n"/>
    </row>
    <row r="51">
      <c r="A51" s="3" t="n"/>
      <c r="B51" s="3" t="n"/>
      <c r="C51" s="3" t="n"/>
      <c r="D51" s="3" t="n"/>
      <c r="E51" s="3">
        <f>IF(D51="","",D51-TODAY())</f>
        <v/>
      </c>
      <c r="F51" s="3">
        <f>IF(E51="","",IF(E51&lt;0,"Expired",IF(E51&lt;=30,"Due within 30 days","Valid")))</f>
        <v/>
      </c>
      <c r="G51" s="3" t="n"/>
      <c r="H51" s="3" t="n"/>
    </row>
    <row r="52">
      <c r="A52" s="3" t="n"/>
      <c r="B52" s="3" t="n"/>
      <c r="C52" s="3" t="n"/>
      <c r="D52" s="3" t="n"/>
      <c r="E52" s="3">
        <f>IF(D52="","",D52-TODAY())</f>
        <v/>
      </c>
      <c r="F52" s="3">
        <f>IF(E52="","",IF(E52&lt;0,"Expired",IF(E52&lt;=30,"Due within 30 days","Valid")))</f>
        <v/>
      </c>
      <c r="G52" s="3" t="n"/>
      <c r="H52" s="3" t="n"/>
    </row>
    <row r="53">
      <c r="A53" s="3" t="n"/>
      <c r="B53" s="3" t="n"/>
      <c r="C53" s="3" t="n"/>
      <c r="D53" s="3" t="n"/>
      <c r="E53" s="3">
        <f>IF(D53="","",D53-TODAY())</f>
        <v/>
      </c>
      <c r="F53" s="3">
        <f>IF(E53="","",IF(E53&lt;0,"Expired",IF(E53&lt;=30,"Due within 30 days","Valid")))</f>
        <v/>
      </c>
      <c r="G53" s="3" t="n"/>
      <c r="H53" s="3" t="n"/>
    </row>
    <row r="54">
      <c r="A54" s="3" t="n"/>
      <c r="B54" s="3" t="n"/>
      <c r="C54" s="3" t="n"/>
      <c r="D54" s="3" t="n"/>
      <c r="E54" s="3">
        <f>IF(D54="","",D54-TODAY())</f>
        <v/>
      </c>
      <c r="F54" s="3">
        <f>IF(E54="","",IF(E54&lt;0,"Expired",IF(E54&lt;=30,"Due within 30 days","Valid")))</f>
        <v/>
      </c>
      <c r="G54" s="3" t="n"/>
      <c r="H54" s="3" t="n"/>
    </row>
    <row r="55">
      <c r="A55" s="3" t="n"/>
      <c r="B55" s="3" t="n"/>
      <c r="C55" s="3" t="n"/>
      <c r="D55" s="3" t="n"/>
      <c r="E55" s="3">
        <f>IF(D55="","",D55-TODAY())</f>
        <v/>
      </c>
      <c r="F55" s="3">
        <f>IF(E55="","",IF(E55&lt;0,"Expired",IF(E55&lt;=30,"Due within 30 days","Valid")))</f>
        <v/>
      </c>
      <c r="G55" s="3" t="n"/>
      <c r="H55" s="3" t="n"/>
    </row>
    <row r="56">
      <c r="A56" s="3" t="n"/>
      <c r="B56" s="3" t="n"/>
      <c r="C56" s="3" t="n"/>
      <c r="D56" s="3" t="n"/>
      <c r="E56" s="3">
        <f>IF(D56="","",D56-TODAY())</f>
        <v/>
      </c>
      <c r="F56" s="3">
        <f>IF(E56="","",IF(E56&lt;0,"Expired",IF(E56&lt;=30,"Due within 30 days","Valid")))</f>
        <v/>
      </c>
      <c r="G56" s="3" t="n"/>
      <c r="H56" s="3" t="n"/>
    </row>
    <row r="57">
      <c r="A57" s="3" t="n"/>
      <c r="B57" s="3" t="n"/>
      <c r="C57" s="3" t="n"/>
      <c r="D57" s="3" t="n"/>
      <c r="E57" s="3">
        <f>IF(D57="","",D57-TODAY())</f>
        <v/>
      </c>
      <c r="F57" s="3">
        <f>IF(E57="","",IF(E57&lt;0,"Expired",IF(E57&lt;=30,"Due within 30 days","Valid")))</f>
        <v/>
      </c>
      <c r="G57" s="3" t="n"/>
      <c r="H57" s="3" t="n"/>
    </row>
    <row r="58">
      <c r="A58" s="3" t="n"/>
      <c r="B58" s="3" t="n"/>
      <c r="C58" s="3" t="n"/>
      <c r="D58" s="3" t="n"/>
      <c r="E58" s="3">
        <f>IF(D58="","",D58-TODAY())</f>
        <v/>
      </c>
      <c r="F58" s="3">
        <f>IF(E58="","",IF(E58&lt;0,"Expired",IF(E58&lt;=30,"Due within 30 days","Valid")))</f>
        <v/>
      </c>
      <c r="G58" s="3" t="n"/>
      <c r="H58" s="3" t="n"/>
    </row>
    <row r="59">
      <c r="A59" s="3" t="n"/>
      <c r="B59" s="3" t="n"/>
      <c r="C59" s="3" t="n"/>
      <c r="D59" s="3" t="n"/>
      <c r="E59" s="3">
        <f>IF(D59="","",D59-TODAY())</f>
        <v/>
      </c>
      <c r="F59" s="3">
        <f>IF(E59="","",IF(E59&lt;0,"Expired",IF(E59&lt;=30,"Due within 30 days","Valid")))</f>
        <v/>
      </c>
      <c r="G59" s="3" t="n"/>
      <c r="H59" s="3" t="n"/>
    </row>
  </sheetData>
  <conditionalFormatting sqref="F2:F60">
    <cfRule type="expression" priority="1" dxfId="0">
      <formula>$F2="Expired"</formula>
    </cfRule>
    <cfRule type="expression" priority="2" dxfId="1">
      <formula>$F2="Due within 30 days"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Item</t>
        </is>
      </c>
      <c r="B1" s="1" t="inlineStr">
        <is>
          <t>Action</t>
        </is>
      </c>
      <c r="C1" s="1" t="inlineStr">
        <is>
          <t>Owner</t>
        </is>
      </c>
      <c r="D1" s="1" t="inlineStr">
        <is>
          <t>Submitted date</t>
        </is>
      </c>
      <c r="E1" s="1" t="inlineStr">
        <is>
          <t>Completed date</t>
        </is>
      </c>
      <c r="F1" s="1" t="inlineStr">
        <is>
          <t>Status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Status</t>
        </is>
      </c>
      <c r="B1" s="1" t="inlineStr">
        <is>
          <t>Count</t>
        </is>
      </c>
    </row>
    <row r="2">
      <c r="A2" s="3" t="inlineStr">
        <is>
          <t>Expired</t>
        </is>
      </c>
      <c r="B2" s="3">
        <f>COUNTIF('Certificate Register'!F2:F60,"*Expired*")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Warning days</t>
        </is>
      </c>
      <c r="B1" s="1" t="n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