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Употреба" sheetId="1" r:id="rId1" state="visible"/>
    <sheet name="Табло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<sst xmlns="http://schemas.openxmlformats.org/spreadsheetml/2006/main" count="279" uniqueCount="158">
  <si>
    <t>Табло</t>
  </si>
  <si>
    <t>History / Logs</t>
  </si>
  <si>
    <t>Tanaka</t>
  </si>
  <si>
    <t>Settings</t>
  </si>
  <si>
    <t>EHS Regulatory &amp; Permit Expiry Reminder Instructions</t>
  </si>
  <si>
    <t>Шаблон, който сравнява датите на изтичане на разрешителните EHS и регулаторните проверки с TODAY(), за да показва автоматично предупреждения 30 дни преди изтичане и при просрочие.</t>
  </si>
  <si>
    <t>4 Operational Steps</t>
  </si>
  <si>
    <t>Стъпка</t>
  </si>
  <si>
    <t>Управление</t>
  </si>
  <si>
    <t>Съдържание</t>
  </si>
  <si>
    <t>Целеви лист</t>
  </si>
  <si>
    <t>[Adjust Parameters]</t>
  </si>
  <si>
    <t>Прегледайте и редактирайте отделите на вашата компания и тригерите за известия в Основни настройки и Настройки за известия.</t>
  </si>
  <si>
    <t>Master Settings / Notification Settings</t>
  </si>
  <si>
    <t>[Register in Ledgers]</t>
  </si>
  <si>
    <t>Въведете лицензите си, регулаторните проверочни елементи и техните дати на изтичане.</t>
  </si>
  <si>
    <t>License Registry / Regulatory Compliance Management</t>
  </si>
  <si>
    <t>[Monitor Alerts]</t>
  </si>
  <si>
    <t>Оставащите дни до крайния срок се изчисляват автоматично, като тези под 30 дни са маркирани в жълто, а просрочените — в червено.</t>
  </si>
  <si>
    <t>[Correction &amp; Renewal]</t>
  </si>
  <si>
    <t>За елементи, наближаващи крайните срокове, управлявайте напредъка в Журнала за коригиращи действия. След завършване на подновяването обновете датите на придобиване и изтичане.</t>
  </si>
  <si>
    <t>Corrective Action Log / License Registry</t>
  </si>
  <si>
    <t>Cell Color-Coding Legend</t>
  </si>
  <si>
    <t>Кога да използвате всеки</t>
  </si>
  <si>
    <t>Color</t>
  </si>
  <si>
    <t>Бележки</t>
  </si>
  <si>
    <t>Клетки за въвеждане</t>
  </si>
  <si>
    <t>Light Blue #E6F0FA</t>
  </si>
  <si>
    <t>Enter ID, name, date, remarks, etc. directly.</t>
  </si>
  <si>
    <t>Selection (Dropdown) Cell</t>
  </si>
  <si>
    <t>Light Green #EAF7EA</t>
  </si>
  <si>
    <t>Изберете отдел, статус, честота и др. от списъка.</t>
  </si>
  <si>
    <t>Formula / Auto Calculation Cell</t>
  </si>
  <si>
    <t>No Fill / White</t>
  </si>
  <si>
    <t>Оставащите дни и статусът на изтичане се показват автоматично чрез формули.</t>
  </si>
  <si>
    <t>Expiry Status Evaluation Logic</t>
  </si>
  <si>
    <t>Преценка</t>
  </si>
  <si>
    <t>Критерии</t>
  </si>
  <si>
    <t>Цвят на показване</t>
  </si>
  <si>
    <t>Препоръчано действие</t>
  </si>
  <si>
    <t>Просрочено</t>
  </si>
  <si>
    <t>Days Remaining &lt; 0</t>
  </si>
  <si>
    <t>Light Red / Dark Red</t>
  </si>
  <si>
    <t>Незабавна ескалация и регистриране в Журнала за коригиращи действия</t>
  </si>
  <si>
    <t>Soon Expiring</t>
  </si>
  <si>
    <t>Между 0 и 30 дни</t>
  </si>
  <si>
    <t>Light Yellow / Dark Yellow</t>
  </si>
  <si>
    <t>Check application/renewal preparation status</t>
  </si>
  <si>
    <t>Активно</t>
  </si>
  <si>
    <t>31 Days or More</t>
  </si>
  <si>
    <t>Light Green / Dark Green</t>
  </si>
  <si>
    <t>Normal Monitoring</t>
  </si>
  <si>
    <t>Събира данни за изтичащите срокове от Регистъра на лицензите и Управлението на регулаторното съответствие, за да показва приоритетни цели за подновяване.</t>
  </si>
  <si>
    <t>Total Registered</t>
  </si>
  <si>
    <t>База</t>
  </si>
  <si>
    <t>Идентификатор</t>
  </si>
  <si>
    <t>Име</t>
  </si>
  <si>
    <t>Department</t>
  </si>
  <si>
    <t>Срок</t>
  </si>
  <si>
    <t>Оставащи дни</t>
  </si>
  <si>
    <t>Expiry Status</t>
  </si>
  <si>
    <t>Expiry Status by Department</t>
  </si>
  <si>
    <t>Registered</t>
  </si>
  <si>
    <t>Отдел EHS</t>
  </si>
  <si>
    <t>Администрация</t>
  </si>
  <si>
    <t>Производство</t>
  </si>
  <si>
    <t>Equipment Maintenance Dept</t>
  </si>
  <si>
    <t>Качество</t>
  </si>
  <si>
    <t>Отдел изследвания и разработки</t>
  </si>
  <si>
    <t>Отдел логистика</t>
  </si>
  <si>
    <t>Regulatory Obligations (Company-wide)</t>
  </si>
  <si>
    <t>Priority Renewal List (Top 5 within 30 days)</t>
  </si>
  <si>
    <t>Не</t>
  </si>
  <si>
    <t>Статус</t>
  </si>
  <si>
    <t>Expiry Status Distribution</t>
  </si>
  <si>
    <t>Брой</t>
  </si>
  <si>
    <t>Съхранява записи за предварително придобити/подновени разрешителни и журнали за изпълнение на завършени регулаторни задължения.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</si>
  <si>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</si>
  <si>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</si>
  <si>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</si>
  <si>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</si>
  <si>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</si>
  <si>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</si>
  <si>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Напредък</t>
  </si>
  <si>
    <t>Implementation Status</t>
  </si>
  <si>
    <t>HIS-001</t>
  </si>
  <si>
    <t>Hazardous Materials Facility Installation Permit</t>
  </si>
  <si>
    <t>2026/02/15</t>
  </si>
  <si>
    <t>2026/02/15〜2026/09/13</t>
  </si>
  <si>
    <t>¥25,000</t>
  </si>
  <si>
    <t>Set renewal notification lead time to 90 days</t>
  </si>
  <si>
    <t>Заявена оценка от измервателната агенция</t>
  </si>
  <si>
    <t>Проверете записите от проверките за следващото подновяване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</si>
  <si>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</si>
  <si>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</si>
  <si>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</si>
  <si>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</si>
  <si>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</si>
  <si>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</si>
  <si>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</si>
  <si>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Необходима е координация на графика с изпълнителя по проверки</t>
  </si>
  <si>
    <t>Final verification of attached documents is required</t>
  </si>
  <si>
    <t>Deadline Day</t>
  </si>
  <si>
    <t>Insufficient preparation for firefighting equipment inspection</t>
  </si>
  <si>
    <t>Потвърждение за завършване на крайния ден. При незавършване се свържете незабавно с отговорното лице.</t>
  </si>
  <si>
    <t>Преработете годишния график с изпълнителя по проверки</t>
  </si>
  <si>
    <t>General Affairs Dept / Takahashi</t>
  </si>
  <si>
    <t>2026/07/30</t>
  </si>
  <si>
    <t>2026/06/10</t>
  </si>
  <si>
    <t>Просрочено. Потвърдете действието с отдел Човешки ресурси.</t>
  </si>
  <si>
    <t>Просрочено. Регистрирайте в Журнала за коригиращи действия.</t>
  </si>
  <si>
    <t>Waste Management Law Article 12-3</t>
  </si>
  <si>
    <t>Регистрирайте просрочения статус в Журнала за коригиращи действия и проучете мерки за предотвратяване на повторение.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</si>
  <si>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</si>
  <si>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</si>
  <si>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</si>
  <si>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</si>
  <si>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</si>
  <si>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</si>
  <si>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Наредби за безопасност и здраве при работа Член 276</t>
  </si>
  <si>
    <t>2027/01/01</t>
  </si>
  <si>
    <t>2026/06/30</t>
  </si>
  <si>
    <t>Отразете следващия график за проверка в плана за поддръжка</t>
  </si>
  <si>
    <t>Очаква се отговор от издаващия орган</t>
  </si>
  <si>
    <t>В подготовка</t>
  </si>
  <si>
    <t>Не е започнато</t>
  </si>
  <si>
    <t>Завършено</t>
  </si>
  <si>
    <t>В процес</t>
  </si>
  <si>
    <t>Управлява назначените отдели, регулаторните органи, статусите, честотата на проверките и настройките за известия. Използвайте този лист за добавяне или промяна на опциите в падащите списъци.</t>
  </si>
  <si>
    <t>Assigned Department List</t>
  </si>
  <si>
    <t>Regulatory Authority List</t>
  </si>
  <si>
    <t>Статус на подновяване</t>
  </si>
  <si>
    <t>Correction Progress</t>
  </si>
  <si>
    <t>Frequency</t>
  </si>
  <si>
    <t>Notification Category</t>
  </si>
  <si>
    <t>Labor Standards Inspection Office</t>
  </si>
  <si>
    <t>Месечно</t>
  </si>
  <si>
    <t>1st Advance Notice</t>
  </si>
  <si>
    <t>Fire Station</t>
  </si>
  <si>
    <t>Тримесечно</t>
  </si>
  <si>
    <t>2nd Advance Notice</t>
  </si>
  <si>
    <t>Prefectural Environmental Dept</t>
  </si>
  <si>
    <t>Pending Application</t>
  </si>
  <si>
    <t>Приключено</t>
  </si>
  <si>
    <t>Biannual (Every 6 Months)</t>
  </si>
  <si>
    <t>Municipal Government Office</t>
  </si>
  <si>
    <t>Health Center</t>
  </si>
  <si>
    <t>Biannual (Twice a Year)</t>
  </si>
  <si>
    <t>Бюро по икономика, търговия и промишленост</t>
  </si>
  <si>
    <t>Once Every 3 Years</t>
  </si>
  <si>
    <t>Министерство на околната среда</t>
  </si>
  <si>
    <t>Once Every 5 Years</t>
  </si>
  <si>
    <t>Покупки</t>
  </si>
  <si>
    <t>Labor Bureau</t>
  </si>
  <si>
    <t>При нужда</t>
  </si>
  <si>
    <t>Човешки ресурси</t>
  </si>
  <si>
    <t>Third-Party Inspection Agency</t>
  </si>
  <si>
    <t>Компания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</si>
</sst>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'Табло'!B30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'Табло'!$A$31:$A$33</f>
            </numRef>
          </cat>
          <val>
            <numRef>
              <f>'Табло'!$B$31:$B$33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5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6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7</v>
      </c>
      <c r="B7" s="4" t="s">
        <v>8</v>
      </c>
      <c r="C7" s="4" t="s">
        <v>9</v>
      </c>
      <c r="D7" s="4" t="s">
        <v>10</v>
      </c>
    </row>
    <row r="8" ht="42" customHeight="true">
      <c r="A8" s="5" t="n">
        <v>1</v>
      </c>
      <c r="B8" s="6" t="s">
        <v>11</v>
      </c>
      <c r="C8" s="6" t="s">
        <v>12</v>
      </c>
      <c r="D8" s="6" t="s">
        <v>13</v>
      </c>
    </row>
    <row r="9" ht="42" customHeight="true">
      <c r="A9" s="7" t="n">
        <v>2</v>
      </c>
      <c r="B9" s="8" t="s">
        <v>14</v>
      </c>
      <c r="C9" s="8" t="s">
        <v>15</v>
      </c>
      <c r="D9" s="8" t="s">
        <v>16</v>
      </c>
    </row>
    <row r="10" ht="42" customHeight="true">
      <c r="A10" s="5" t="n">
        <v>3</v>
      </c>
      <c r="B10" s="6" t="s">
        <v>17</v>
      </c>
      <c r="C10" s="6" t="s">
        <v>18</v>
      </c>
      <c r="D10" s="6" t="s">
        <v>0</v>
      </c>
    </row>
    <row r="11" ht="42" customHeight="true">
      <c r="A11" s="7" t="n">
        <v>4</v>
      </c>
      <c r="B11" s="8" t="s">
        <v>19</v>
      </c>
      <c r="C11" s="8" t="s">
        <v>20</v>
      </c>
      <c r="D11" s="8" t="s">
        <v>21</v>
      </c>
    </row>
    <row r="12"/>
    <row r="13"/>
    <row r="14">
      <c r="A14" s="3" t="s">
        <v>22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23</v>
      </c>
      <c r="B15" s="4" t="s">
        <v>24</v>
      </c>
      <c r="C15" s="4" t="s">
        <v>25</v>
      </c>
    </row>
    <row r="16" ht="24" customHeight="true">
      <c r="A16" s="6" t="s">
        <v>26</v>
      </c>
      <c r="B16" s="9" t="s">
        <v>27</v>
      </c>
      <c r="C16" s="6" t="s">
        <v>28</v>
      </c>
    </row>
    <row r="17" ht="24" customHeight="true">
      <c r="A17" s="8" t="s">
        <v>29</v>
      </c>
      <c r="B17" s="10" t="s">
        <v>30</v>
      </c>
      <c r="C17" s="8" t="s">
        <v>31</v>
      </c>
    </row>
    <row r="18" ht="24" customHeight="true">
      <c r="A18" s="6" t="s">
        <v>32</v>
      </c>
      <c r="B18" s="8" t="s">
        <v>33</v>
      </c>
      <c r="C18" s="6" t="s">
        <v>34</v>
      </c>
    </row>
    <row r="19"/>
    <row r="20"/>
    <row r="21">
      <c r="A21" s="3" t="s">
        <v>35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36</v>
      </c>
      <c r="B22" s="4" t="s">
        <v>37</v>
      </c>
      <c r="C22" s="4" t="s">
        <v>38</v>
      </c>
      <c r="D22" s="4" t="s">
        <v>39</v>
      </c>
    </row>
    <row r="23" ht="26" customHeight="true">
      <c r="A23" s="11" t="s">
        <v>40</v>
      </c>
      <c r="B23" s="8" t="s">
        <v>41</v>
      </c>
      <c r="C23" s="11" t="s">
        <v>42</v>
      </c>
      <c r="D23" s="8" t="s">
        <v>43</v>
      </c>
    </row>
    <row r="24" ht="26" customHeight="true">
      <c r="A24" s="12" t="s">
        <v>44</v>
      </c>
      <c r="B24" s="8" t="s">
        <v>45</v>
      </c>
      <c r="C24" s="12" t="s">
        <v>46</v>
      </c>
      <c r="D24" s="8" t="s">
        <v>47</v>
      </c>
    </row>
    <row r="25" ht="26" customHeight="true">
      <c r="A25" s="13" t="s">
        <v>48</v>
      </c>
      <c r="B25" s="8" t="s">
        <v>49</v>
      </c>
      <c r="C25" s="13" t="s">
        <v>50</v>
      </c>
      <c r="D25" s="8" t="s">
        <v>51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52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53</v>
      </c>
      <c r="B4" s="4" t="n"/>
      <c r="C4" s="4" t="s">
        <v>40</v>
      </c>
      <c r="D4" s="4" t="n"/>
      <c r="E4" s="4" t="s">
        <v>44</v>
      </c>
      <c r="F4" s="4" t="n"/>
      <c r="G4" s="4" t="s">
        <v>48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54</v>
      </c>
      <c r="L6" s="4" t="s">
        <v>55</v>
      </c>
      <c r="M6" s="4" t="s">
        <v>56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39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IF(Q7="期限超過","即時更新・是正対応",IF(Q7="期限切迫","更新準備・申請状況確認",""))</f>
      </c>
    </row>
    <row r="8">
      <c r="A8" s="3" t="s">
        <v>61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IF(Q8="期限超過","即時更新・是正対応",IF(Q8="期限切迫","更新準備・申請状況確認",""))</f>
      </c>
    </row>
    <row r="9" ht="28" customHeight="true">
      <c r="A9" s="4" t="s">
        <v>57</v>
      </c>
      <c r="B9" s="4" t="s">
        <v>62</v>
      </c>
      <c r="C9" s="4" t="s">
        <v>40</v>
      </c>
      <c r="D9" s="4" t="s">
        <v>44</v>
      </c>
      <c r="E9" s="4" t="s">
        <v>48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IF(Q9="期限超過","即時更新・是正対応",IF(Q9="期限切迫","更新準備・申請状況確認",""))</f>
      </c>
    </row>
    <row r="10" ht="21" customHeight="true">
      <c r="A10" s="6" t="s">
        <v>63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IF(Q10="期限超過","即時更新・是正対応",IF(Q10="期限切迫","更新準備・申請状況確認",""))</f>
      </c>
    </row>
    <row r="11" ht="21" customHeight="true">
      <c r="A11" s="8" t="s">
        <v>64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IF(Q11="期限超過","即時更新・是正対応",IF(Q11="期限切迫","更新準備・申請状況確認",""))</f>
      </c>
    </row>
    <row r="12" ht="21" customHeight="true">
      <c r="A12" s="6" t="s">
        <v>65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IF(Q12="期限超過","即時更新・是正対応",IF(Q12="期限切迫","更新準備・申請状況確認",""))</f>
      </c>
    </row>
    <row r="13" ht="21" customHeight="true">
      <c r="A13" s="8" t="s">
        <v>66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IF(Q13="期限超過","即時更新・是正対応",IF(Q13="期限切迫","更新準備・申請状況確認",""))</f>
      </c>
    </row>
    <row r="14" ht="21" customHeight="true">
      <c r="A14" s="6" t="s">
        <v>67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IF(Q14="期限超過","即時更新・是正対応",IF(Q14="期限切迫","更新準備・申請状況確認",""))</f>
      </c>
    </row>
    <row r="15" ht="21" customHeight="true">
      <c r="A15" s="8" t="s">
        <v>68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IF(Q15="期限超過","即時更新・是正対応",IF(Q15="期限切迫","更新準備・申請状況確認",""))</f>
      </c>
    </row>
    <row r="16" ht="21" customHeight="true">
      <c r="A16" s="6" t="s">
        <v>69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IF(Q16="期限超過","即時更新・是正対応",IF(Q16="期限切迫","更新準備・申請状況確認",""))</f>
      </c>
    </row>
    <row r="17" ht="21" customHeight="true">
      <c r="A17" s="8" t="s">
        <v>70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IF(Q17="期限超過","即時更新・是正対応",IF(Q17="期限切迫","更新準備・申請状況確認",""))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IF(Q18="期限超過","即時更新・是正対応",IF(Q18="期限切迫","更新準備・申請状況確認",""))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IF(Q19="期限超過","即時更新・是正対応",IF(Q19="期限切迫","更新準備・申請状況確認",""))</f>
      </c>
    </row>
    <row r="20">
      <c r="A20" s="3" t="s">
        <v>71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IF(Q20="期限超過","即時更新・是正対応",IF(Q20="期限切迫","更新準備・申請状況確認",""))</f>
      </c>
    </row>
    <row r="21" ht="28" customHeight="true">
      <c r="A21" s="4" t="s">
        <v>72</v>
      </c>
      <c r="B21" s="4" t="s">
        <v>54</v>
      </c>
      <c r="C21" s="4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4" t="s">
        <v>73</v>
      </c>
      <c r="I21" s="4" t="s">
        <v>39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IF(Q21="期限超過","即時更新・是正対応",IF(Q21="期限切迫","更新準備・申請状況確認",""))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IF(Q22="期限超過","即時更新・是正対応",IF(Q22="期限切迫","更新準備・申請状況確認",""))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IF(Q23="期限超過","即時更新・是正対応",IF(Q23="期限切迫","更新準備・申請状況確認",""))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IF(Q24="期限超過","即時更新・是正対応",IF(Q24="期限切迫","更新準備・申請状況確認",""))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IF(Q25="期限超過","即時更新・是正対応",IF(Q25="期限切迫","更新準備・申請状況確認",""))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IF(Q26="期限超過","即時更新・是正対応",IF(Q26="期限切迫","更新準備・申請状況確認",""))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IF(Q27="期限超過","即時更新・是正対応",IF(Q27="期限切迫","更新準備・申請状況確認",""))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IF(Q28="期限超過","即時更新・是正対応",IF(Q28="期限切迫","更新準備・申請状況確認",""))</f>
      </c>
    </row>
    <row r="29">
      <c r="A29" s="3" t="s">
        <v>74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IF(Q29="期限超過","即時更新・是正対応",IF(Q29="期限切迫","更新準備・申請状況確認",""))</f>
      </c>
    </row>
    <row r="30" ht="28" customHeight="true">
      <c r="A30" s="4" t="s">
        <v>73</v>
      </c>
      <c r="B30" s="4" t="s">
        <v>75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IF(Q30="期限超過","即時更新・是正対応",IF(Q30="期限切迫","更新準備・申請状況確認",""))</f>
      </c>
    </row>
    <row r="31">
      <c r="A31" s="8" t="s">
        <v>40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IF(Q31="期限超過","即時更新・是正対応",IF(Q31="期限切迫","更新準備・申請状況確認",""))</f>
      </c>
    </row>
    <row r="32">
      <c r="A32" s="6" t="s">
        <v>44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IF(Q32="期限超過","即時更新・是正対応",IF(Q32="期限切迫","更新準備・申請状況確認",""))</f>
      </c>
    </row>
    <row r="33">
      <c r="A33" s="8" t="s">
        <v>48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IF(Q33="期限超過","即時更新・是正対応",IF(Q33="期限切迫","更新準備・申請状況確認",""))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IF(Q34="期限超過","即時更新・是正対応",IF(Q34="期限切迫","更新準備・申請状況確認",""))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IF(Q35="期限超過","即時更新・是正対応",IF(Q35="期限切迫","更新準備・申請状況確認",""))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IF(Q36="期限超過","即時更新・是正対応",IF(Q36="期限切迫","更新準備・申請状況確認",""))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IF(Q37="期限超過","即時更新・是正対応",IF(Q37="期限切迫","更新準備・申請状況確認",""))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IF(Q38="期限超過","即時更新・是正対応",IF(Q38="期限切迫","更新準備・申請状況確認",""))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IF(Q39="期限超過","即時更新・是正対応",IF(Q39="期限切迫","更新準備・申請状況確認",""))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IF(Q40="期限超過","即時更新・是正対応",IF(Q40="期限切迫","更新準備・申請状況確認",""))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IF(Q41="期限超過","即時更新・是正対応",IF(Q41="期限切迫","更新準備・申請状況確認",""))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IF(Q42="期限超過","即時更新・是正対応",IF(Q42="期限切迫","更新準備・申請状況確認",""))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IF(Q43="期限超過","即時更新・是正対応",IF(Q43="期限切迫","更新準備・申請状況確認",""))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IF(Q44="期限超過","即時更新・是正対応",IF(Q44="期限切迫","更新準備・申請状況確認",""))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IF(Q45="期限超過","即時更新・是正対応",IF(Q45="期限切迫","更新準備・申請状況確認",""))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IF(Q46="期限超過","即時更新・是正対応",IF(Q46="期限切迫","更新準備・申請状況確認",""))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IF(Q47="期限超過","即時更新・是正対応",IF(Q47="期限切迫","更新準備・申請状況確認",""))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IF(Q48="期限超過","即時更新・是正対応",IF(Q48="期限切迫","更新準備・申請状況確認",""))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IF(Q49="期限超過","即時更新・是正対応",IF(Q49="期限切迫","更新準備・申請状況確認",""))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IF(Q50="期限超過","即時更新・是正対応",IF(Q50="期限切迫","更新準備・申請状況確認",""))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IF(Q51="期限超過","即時更新・是正対応",IF(Q51="期限切迫","更新準備・申請状況確認",""))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IF(Q52="期限超過","即時更新・是正対応",IF(Q52="期限切迫","更新準備・申請状況確認",""))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IF(Q53="期限超過","即時更新・是正対応",IF(Q53="期限切迫","更新準備・申請状況確認",""))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IF(Q54="期限超過","即時更新・是正対応",IF(Q54="期限切迫","更新準備・申請状況確認",""))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IF(Q55="期限超過","即時更新・是正対応",IF(Q55="期限切迫","更新準備・申請状況確認",""))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IF(Q56="期限超過","即時更新・是正対応",IF(Q56="期限切迫","更新準備・申請状況確認",""))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IF(Q57="期限超過","即時更新・是正対応",IF(Q57="期限切迫","更新準備・申請状況確認",""))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IF(Q58="期限超過","即時更新・是正対応",IF(Q58="期限切迫","更新準備・申請状況確認",""))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IF(Q59="期限超過","即時更新・是正対応",IF(Q59="期限切迫","更新準備・申請状況確認",""))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IF(Q60="期限超過","即時更新・是正対応",IF(Q60="期限切迫","更新準備・申請状況確認",""))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IF(Q61="期限超過","即時更新・是正対応",IF(Q61="期限切迫","更新準備・申請状況確認",""))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IF(Q62="期限超過","即時更新・是正対応",IF(Q62="期限切迫","更新準備・申請状況確認",""))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IF(Q63="期限超過","即時更新・是正対応",IF(Q63="期限切迫","更新準備・申請状況確認",""))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IF(Q64="期限超過","即時更新・是正対応",IF(Q64="期限切迫","更新準備・申請状況確認",""))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IF(Q65="期限超過","即時更新・是正対応",IF(Q65="期限切迫","更新準備・申請状況確認",""))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IF(Q66="期限超過","即時更新・是正対応",IF(Q66="期限切迫","更新準備・申請状況確認",""))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IF(Q67="期限超過","即時更新・是正対応",IF(Q67="期限切迫","更新準備・申請状況確認",""))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IF(Q68="期限超過","即時更新・是正対応",IF(Q68="期限切迫","更新準備・申請状況確認",""))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IF(Q69="期限超過","即時更新・是正対応",IF(Q69="期限切迫","更新準備・申請状況確認",""))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IF(Q70="期限超過","即時更新・是正対応",IF(Q70="期限切迫","更新準備・申請状況確認",""))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IF(Q71="期限超過","即時更新・是正対応",IF(Q71="期限切迫","更新準備・申請状況確認",""))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IF(Q72="期限超過","即時更新・是正対応",IF(Q72="期限切迫","更新準備・申請状況確認",""))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IF(Q73="期限超過","即時更新・是正対応",IF(Q73="期限切迫","更新準備・申請状況確認",""))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IF(Q74="期限超過","即時更新・是正対応",IF(Q74="期限切迫","更新準備・申請状況確認",""))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IF(Q75="期限超過","即時更新・是正対応",IF(Q75="期限切迫","更新準備・申請状況確認",""))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IF(Q76="期限超過","即時更新・是正対応",IF(Q76="期限切迫","更新準備・申請状況確認",""))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IF(Q77="期限超過","即時更新・是正対応",IF(Q77="期限切迫","更新準備・申請状況確認",""))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IF(Q78="期限超過","即時更新・是正対応",IF(Q78="期限切迫","更新準備・申請状況確認",""))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IF(Q79="期限超過","即時更新・是正対応",IF(Q79="期限切迫","更新準備・申請状況確認",""))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IF(Q80="期限超過","即時更新・是正対応",IF(Q80="期限切迫","更新準備・申請状況確認",""))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IF(Q81="期限超過","即時更新・是正対応",IF(Q81="期限切迫","更新準備・申請状況確認",""))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IF(Q82="期限超過","即時更新・是正対応",IF(Q82="期限切迫","更新準備・申請状況確認",""))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IF(Q83="期限超過","即時更新・是正対応",IF(Q83="期限切迫","更新準備・申請状況確認",""))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IF(Q84="期限超過","即時更新・是正対応",IF(Q84="期限切迫","更新準備・申請状況確認",""))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IF(Q85="期限超過","即時更新・是正対応",IF(Q85="期限切迫","更新準備・申請状況確認",""))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IF(Q86="期限超過","即時更新・是正対応",IF(Q86="期限切迫","更新準備・申請状況確認",""))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IF(Q87="期限超過","即時更新・是正対応",IF(Q87="期限切迫","更新準備・申請状況確認",""))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IF(Q88="期限超過","即時更新・是正対応",IF(Q88="期限切迫","更新準備・申請状況確認",""))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IF(Q89="期限超過","即時更新・是正対応",IF(Q89="期限切迫","更新準備・申請状況確認",""))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IF(Q90="期限超過","即時更新・是正対応",IF(Q90="期限切迫","更新準備・申請状況確認",""))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IF(Q91="期限超過","即時更新・是正対応",IF(Q91="期限切迫","更新準備・申請状況確認",""))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IF(Q92="期限超過","即時更新・是正対応",IF(Q92="期限切迫","更新準備・申請状況確認",""))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IF(Q93="期限超過","即時更新・是正対応",IF(Q93="期限切迫","更新準備・申請状況確認",""))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IF(Q94="期限超過","即時更新・是正対応",IF(Q94="期限切迫","更新準備・申請状況確認",""))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IF(Q95="期限超過","即時更新・是正対応",IF(Q95="期限切迫","更新準備・申請状況確認",""))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IF(Q96="期限超過","即時更新・是正対応",IF(Q96="期限切迫","更新準備・申請状況確認",""))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IF(Q97="期限超過","即時更新・是正対応",IF(Q97="期限切迫","更新準備・申請状況確認",""))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IF(Q98="期限超過","即時更新・是正対応",IF(Q98="期限切迫","更新準備・申請状況確認",""))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IF(Q99="期限超過","即時更新・是正対応",IF(Q99="期限切迫","更新準備・申請状況確認",""))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IF(Q100="期限超過","即時更新・是正対応",IF(Q100="期限切迫","更新準備・申請状況確認",""))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IF(Q101="期限超過","即時更新・是正対応",IF(Q101="期限切迫","更新準備・申請状況確認",""))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IF(Q102="期限超過","即時更新・是正対応",IF(Q102="期限切迫","更新準備・申請状況確認",""))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IF(Q103="期限超過","即時更新・是正対応",IF(Q103="期限切迫","更新準備・申請状況確認",""))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IF(Q104="期限超過","即時更新・是正対応",IF(Q104="期限切迫","更新準備・申請状況確認",""))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IF(Q105="期限超過","即時更新・是正対応",IF(Q105="期限切迫","更新準備・申請状況確認",""))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IF(Q106="期限超過","即時更新・是正対応",IF(Q106="期限切迫","更新準備・申請状況確認",""))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IF(Q107="期限超過","即時更新・是正対応",IF(Q107="期限切迫","更新準備・申請状況確認",""))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IF(Q108="期限超過","即時更新・是正対応",IF(Q108="期限切迫","更新準備・申請状況確認",""))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IF(Q109="期限超過","即時更新・是正対応",IF(Q109="期限切迫","更新準備・申請状況確認",""))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IF(Q110="期限超過","即時更新・是正対応",IF(Q110="期限切迫","更新準備・申請状況確認",""))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IF(Q111="期限超過","即時更新・是正対応",IF(Q111="期限切迫","更新準備・申請状況確認",""))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IF(Q112="期限超過","即時更新・是正対応",IF(Q112="期限切迫","更新準備・申請状況確認",""))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IF(Q113="期限超過","即時更新・是正対応",IF(Q113="期限切迫","更新準備・申請状況確認",""))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IF(Q114="期限超過","即時更新・是正対応",IF(Q114="期限切迫","更新準備・申請状況確認",""))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IF(Q115="期限超過","即時更新・是正対応",IF(Q115="期限切迫","更新準備・申請状況確認",""))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IF(Q116="期限超過","即時更新・是正対応",IF(Q116="期限切迫","更新準備・申請状況確認",""))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IF(Q117="期限超過","即時更新・是正対応",IF(Q117="期限切迫","更新準備・申請状況確認",""))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IF(Q118="期限超過","即時更新・是正対応",IF(Q118="期限切迫","更新準備・申請状況確認",""))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IF(Q119="期限超過","即時更新・是正対応",IF(Q119="期限切迫","更新準備・申請状況確認",""))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IF(Q120="期限超過","即時更新・是正対応",IF(Q120="期限切迫","更新準備・申請状況確認",""))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IF(Q121="期限超過","即時更新・是正対応",IF(Q121="期限切迫","更新準備・申請状況確認",""))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IF(Q122="期限超過","即時更新・是正対応",IF(Q122="期限切迫","更新準備・申請状況確認",""))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IF(Q123="期限超過","即時更新・是正対応",IF(Q123="期限切迫","更新準備・申請状況確認",""))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IF(Q124="期限超過","即時更新・是正対応",IF(Q124="期限切迫","更新準備・申請状況確認",""))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IF(Q125="期限超過","即時更新・是正対応",IF(Q125="期限切迫","更新準備・申請状況確認",""))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IF(Q126="期限超過","即時更新・是正対応",IF(Q126="期限切迫","更新準備・申請状況確認",""))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IF(Q127="期限超過","即時更新・是正対応",IF(Q127="期限切迫","更新準備・申請状況確認",""))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IF(Q128="期限超過","即時更新・是正対応",IF(Q128="期限切迫","更新準備・申請状況確認",""))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IF(Q129="期限超過","即時更新・是正対応",IF(Q129="期限切迫","更新準備・申請状況確認",""))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IF(Q130="期限超過","即時更新・是正対応",IF(Q130="期限切迫","更新準備・申請状況確認",""))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IF(Q131="期限超過","即時更新・是正対応",IF(Q131="期限切迫","更新準備・申請状況確認",""))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IF(Q132="期限超過","即時更新・是正対応",IF(Q132="期限切迫","更新準備・申請状況確認",""))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IF(Q133="期限超過","即時更新・是正対応",IF(Q133="期限切迫","更新準備・申請状況確認",""))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IF(Q134="期限超過","即時更新・是正対応",IF(Q134="期限切迫","更新準備・申請状況確認",""))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IF(Q135="期限超過","即時更新・是正対応",IF(Q135="期限切迫","更新準備・申請状況確認",""))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IF(Q136="期限超過","即時更新・是正対応",IF(Q136="期限切迫","更新準備・申請状況確認",""))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IF(Q137="期限超過","即時更新・是正対応",IF(Q137="期限切迫","更新準備・申請状況確認",""))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IF(Q138="期限超過","即時更新・是正対応",IF(Q138="期限切迫","更新準備・申請状況確認",""))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IF(Q139="期限超過","即時更新・是正対応",IF(Q139="期限切迫","更新準備・申請状況確認",""))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IF(Q140="期限超過","即時更新・是正対応",IF(Q140="期限切迫","更新準備・申請状況確認",""))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IF(Q141="期限超過","即時更新・是正対応",IF(Q141="期限切迫","更新準備・申請状況確認",""))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IF(Q142="期限超過","即時更新・是正対応",IF(Q142="期限切迫","更新準備・申請状況確認",""))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IF(Q143="期限超過","即時更新・是正対応",IF(Q143="期限切迫","更新準備・申請状況確認",""))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IF(Q144="期限超過","即時更新・是正対応",IF(Q144="期限切迫","更新準備・申請状況確認",""))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IF(Q145="期限超過","即時更新・是正対応",IF(Q145="期限切迫","更新準備・申請状況確認",""))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IF(Q146="期限超過","即時更新・是正対応",IF(Q146="期限切迫","更新準備・申請状況確認",""))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IF(Q147="期限超過","即時更新・是正対応",IF(Q147="期限切迫","更新準備・申請状況確認",""))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IF(Q148="期限超過","即時更新・是正対応",IF(Q148="期限切迫","更新準備・申請状況確認",""))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IF(Q149="期限超過","即時更新・是正対応",IF(Q149="期限切迫","更新準備・申請状況確認",""))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IF(Q150="期限超過","即時更新・是正対応",IF(Q150="期限切迫","更新準備・申請状況確認",""))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IF(Q151="期限超過","即時更新・是正対応",IF(Q151="期限切迫","更新準備・申請状況確認",""))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IF(Q152="期限超過","即時更新・是正対応",IF(Q152="期限切迫","更新準備・申請状況確認",""))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IF(Q153="期限超過","即時更新・是正対応",IF(Q153="期限切迫","更新準備・申請状況確認",""))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IF(Q154="期限超過","即時更新・是正対応",IF(Q154="期限切迫","更新準備・申請状況確認",""))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IF(Q155="期限超過","即時更新・是正対応",IF(Q155="期限切迫","更新準備・申請状況確認",""))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IF(Q156="期限超過","即時更新・是正対応",IF(Q156="期限切迫","更新準備・申請状況確認",""))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IF(Q157="期限超過","即時更新・是正対応",IF(Q157="期限切迫","更新準備・申請状況確認",""))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IF(Q158="期限超過","即時更新・是正対応",IF(Q158="期限切迫","更新準備・申請状況確認",""))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IF(Q159="期限超過","即時更新・是正対応",IF(Q159="期限切迫","更新準備・申請状況確認",""))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IF(Q160="期限超過","即時更新・是正対応",IF(Q160="期限切迫","更新準備・申請状況確認",""))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IF(Q161="期限超過","即時更新・是正対応",IF(Q161="期限切迫","更新準備・申請状況確認",""))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IF(Q162="期限超過","即時更新・是正対応",IF(Q162="期限切迫","更新準備・申請状況確認",""))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IF(Q163="期限超過","即時更新・是正対応",IF(Q163="期限切迫","更新準備・申請状況確認",""))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IF(Q164="期限超過","即時更新・是正対応",IF(Q164="期限切迫","更新準備・申請状況確認",""))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IF(Q165="期限超過","即時更新・是正対応",IF(Q165="期限切迫","更新準備・申請状況確認",""))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IF(Q166="期限超過","即時更新・是正対応",IF(Q166="期限切迫","更新準備・申請状況確認",""))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IF(Q167="期限超過","即時更新・是正対応",IF(Q167="期限切迫","更新準備・申請状況確認",""))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IF(Q168="期限超過","即時更新・是正対応",IF(Q168="期限切迫","更新準備・申請状況確認",""))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IF(Q169="期限超過","即時更新・是正対応",IF(Q169="期限切迫","更新準備・申請状況確認",""))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IF(Q170="期限超過","即時更新・是正対応",IF(Q170="期限切迫","更新準備・申請状況確認",""))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IF(Q171="期限超過","即時更新・是正対応",IF(Q171="期限切迫","更新準備・申請状況確認",""))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IF(Q172="期限超過","即時更新・是正対応",IF(Q172="期限切迫","更新準備・申請状況確認",""))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IF(Q173="期限超過","即時更新・是正対応",IF(Q173="期限切迫","更新準備・申請状況確認",""))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IF(Q174="期限超過","即時更新・是正対応",IF(Q174="期限切迫","更新準備・申請状況確認",""))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IF(Q175="期限超過","即時更新・是正対応",IF(Q175="期限切迫","更新準備・申請状況確認",""))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IF(Q176="期限超過","即時更新・是正対応",IF(Q176="期限切迫","更新準備・申請状況確認",""))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IF(Q177="期限超過","即時更新・是正対応",IF(Q177="期限切迫","更新準備・申請状況確認",""))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IF(Q178="期限超過","即時更新・是正対応",IF(Q178="期限切迫","更新準備・申請状況確認",""))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IF(Q179="期限超過","即時更新・是正対応",IF(Q179="期限切迫","更新準備・申請状況確認",""))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IF(Q180="期限超過","即時更新・是正対応",IF(Q180="期限切迫","更新準備・申請状況確認",""))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IF(Q181="期限超過","即時更新・是正対応",IF(Q181="期限切迫","更新準備・申請状況確認",""))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IF(Q182="期限超過","即時更新・是正対応",IF(Q182="期限切迫","更新準備・申請状況確認",""))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IF(Q183="期限超過","即時更新・是正対応",IF(Q183="期限切迫","更新準備・申請状況確認",""))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IF(Q184="期限超過","即時更新・是正対応",IF(Q184="期限切迫","更新準備・申請状況確認",""))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IF(Q185="期限超過","即時更新・是正対応",IF(Q185="期限切迫","更新準備・申請状況確認",""))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IF(Q186="期限超過","即時更新・是正対応",IF(Q186="期限切迫","更新準備・申請状況確認",""))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IF(Q187="期限超過","即時更新・是正対応",IF(Q187="期限切迫","更新準備・申請状況確認",""))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IF(Q188="期限超過","即時更新・是正対応",IF(Q188="期限切迫","更新準備・申請状況確認",""))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IF(Q189="期限超過","即時更新・是正対応",IF(Q189="期限切迫","更新準備・申請状況確認",""))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IF(Q190="期限超過","即時更新・是正対応",IF(Q190="期限切迫","更新準備・申請状況確認",""))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IF(Q191="期限超過","即時更新・是正対応",IF(Q191="期限切迫","更新準備・申請状況確認",""))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IF(Q192="期限超過","即時更新・是正対応",IF(Q192="期限切迫","更新準備・申請状況確認",""))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IF(Q193="期限超過","即時更新・是正対応",IF(Q193="期限切迫","更新準備・申請状況確認",""))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IF(Q194="期限超過","即時更新・是正対応",IF(Q194="期限切迫","更新準備・申請状況確認",""))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IF(Q195="期限超過","即時更新・是正対応",IF(Q195="期限切迫","更新準備・申請状況確認",""))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IF(Q196="期限超過","即時更新・是正対応",IF(Q196="期限切迫","更新準備・申請状況確認",""))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IF(Q197="期限超過","即時更新・是正対応",IF(Q197="期限切迫","更新準備・申請状況確認",""))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IF(Q198="期限超過","即時更新・是正対応",IF(Q198="期限切迫","更新準備・申請状況確認",""))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IF(Q199="期限超過","即時更新・是正対応",IF(Q199="期限切迫","更新準備・申請状況確認",""))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IF(Q200="期限超過","即時更新・是正対応",IF(Q200="期限切迫","更新準備・申請状況確認",""))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IF(Q201="期限超過","即時更新・是正対応",IF(Q201="期限切迫","更新準備・申請状況確認",""))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IF(Q202="期限超過","即時更新・是正対応",IF(Q202="期限切迫","更新準備・申請状況確認",""))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IF(Q203="期限超過","即時更新・是正対応",IF(Q203="期限切迫","更新準備・申請状況確認",""))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IF(Q204="期限超過","即時更新・是正対応",IF(Q204="期限切迫","更新準備・申請状況確認",""))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IF(Q205="期限超過","即時更新・是正対応",IF(Q205="期限切迫","更新準備・申請状況確認",""))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IF(Q206="期限超過","即時更新・是正対応",IF(Q206="期限切迫","更新準備・申請状況確認",""))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IF(Q207="期限超過","即時更新・是正対応",IF(Q207="期限切迫","実施準備・主管部署確認",""))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IF(Q208="期限超過","即時更新・是正対応",IF(Q208="期限切迫","実施準備・主管部署確認",""))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IF(Q209="期限超過","即時更新・是正対応",IF(Q209="期限切迫","実施準備・主管部署確認",""))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IF(Q210="期限超過","即時更新・是正対応",IF(Q210="期限切迫","実施準備・主管部署確認",""))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IF(Q211="期限超過","即時更新・是正対応",IF(Q211="期限切迫","実施準備・主管部署確認",""))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IF(Q212="期限超過","即時更新・是正対応",IF(Q212="期限切迫","実施準備・主管部署確認",""))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IF(Q213="期限超過","即時更新・是正対応",IF(Q213="期限切迫","実施準備・主管部署確認",""))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IF(Q214="期限超過","即時更新・是正対応",IF(Q214="期限切迫","実施準備・主管部署確認",""))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IF(Q215="期限超過","即時更新・是正対応",IF(Q215="期限切迫","実施準備・主管部署確認",""))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IF(Q216="期限超過","即時更新・是正対応",IF(Q216="期限切迫","実施準備・主管部署確認",""))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IF(Q217="期限超過","即時更新・是正対応",IF(Q217="期限切迫","実施準備・主管部署確認",""))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IF(Q218="期限超過","即時更新・是正対応",IF(Q218="期限切迫","実施準備・主管部署確認",""))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IF(Q219="期限超過","即時更新・是正対応",IF(Q219="期限切迫","実施準備・主管部署確認",""))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IF(Q220="期限超過","即時更新・是正対応",IF(Q220="期限切迫","実施準備・主管部署確認",""))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IF(Q221="期限超過","即時更新・是正対応",IF(Q221="期限切迫","実施準備・主管部署確認",""))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IF(Q222="期限超過","即時更新・是正対応",IF(Q222="期限切迫","実施準備・主管部署確認",""))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IF(Q223="期限超過","即時更新・是正対応",IF(Q223="期限切迫","実施準備・主管部署確認",""))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IF(Q224="期限超過","即時更新・是正対応",IF(Q224="期限切迫","実施準備・主管部署確認",""))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IF(Q225="期限超過","即時更新・是正対応",IF(Q225="期限切迫","実施準備・主管部署確認",""))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IF(Q226="期限超過","即時更新・是正対応",IF(Q226="期限切迫","実施準備・主管部署確認",""))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IF(Q227="期限超過","即時更新・是正対応",IF(Q227="期限切迫","実施準備・主管部署確認",""))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IF(Q228="期限超過","即時更新・是正対応",IF(Q228="期限切迫","実施準備・主管部署確認",""))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IF(Q229="期限超過","即時更新・是正対応",IF(Q229="期限切迫","実施準備・主管部署確認",""))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IF(Q230="期限超過","即時更新・是正対応",IF(Q230="期限切迫","実施準備・主管部署確認",""))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IF(Q231="期限超過","即時更新・是正対応",IF(Q231="期限切迫","実施準備・主管部署確認",""))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IF(Q232="期限超過","即時更新・是正対応",IF(Q232="期限切迫","実施準備・主管部署確認",""))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IF(Q233="期限超過","即時更新・是正対応",IF(Q233="期限切迫","実施準備・主管部署確認",""))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IF(Q234="期限超過","即時更新・是正対応",IF(Q234="期限切迫","実施準備・主管部署確認",""))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IF(Q235="期限超過","即時更新・是正対応",IF(Q235="期限切迫","実施準備・主管部署確認",""))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IF(Q236="期限超過","即時更新・是正対応",IF(Q236="期限切迫","実施準備・主管部署確認",""))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IF(Q237="期限超過","即時更新・是正対応",IF(Q237="期限切迫","実施準備・主管部署確認",""))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IF(Q238="期限超過","即時更新・是正対応",IF(Q238="期限切迫","実施準備・主管部署確認",""))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IF(Q239="期限超過","即時更新・是正対応",IF(Q239="期限切迫","実施準備・主管部署確認",""))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IF(Q240="期限超過","即時更新・是正対応",IF(Q240="期限切迫","実施準備・主管部署確認",""))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IF(Q241="期限超過","即時更新・是正対応",IF(Q241="期限切迫","実施準備・主管部署確認",""))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IF(Q242="期限超過","即時更新・是正対応",IF(Q242="期限切迫","実施準備・主管部署確認",""))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IF(Q243="期限超過","即時更新・是正対応",IF(Q243="期限切迫","実施準備・主管部署確認",""))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IF(Q244="期限超過","即時更新・是正対応",IF(Q244="期限切迫","実施準備・主管部署確認",""))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IF(Q245="期限超過","即時更新・是正対応",IF(Q245="期限切迫","実施準備・主管部署確認",""))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IF(Q246="期限超過","即時更新・是正対応",IF(Q246="期限切迫","実施準備・主管部署確認",""))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IF(Q247="期限超過","即時更新・是正対応",IF(Q247="期限切迫","実施準備・主管部署確認",""))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IF(Q248="期限超過","即時更新・是正対応",IF(Q248="期限切迫","実施準備・主管部署確認",""))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IF(Q249="期限超過","即時更新・是正対応",IF(Q249="期限切迫","実施準備・主管部署確認",""))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IF(Q250="期限超過","即時更新・是正対応",IF(Q250="期限切迫","実施準備・主管部署確認",""))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IF(Q251="期限超過","即時更新・是正対応",IF(Q251="期限切迫","実施準備・主管部署確認",""))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IF(Q252="期限超過","即時更新・是正対応",IF(Q252="期限切迫","実施準備・主管部署確認",""))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IF(Q253="期限超過","即時更新・是正対応",IF(Q253="期限切迫","実施準備・主管部署確認",""))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IF(Q254="期限超過","即時更新・是正対応",IF(Q254="期限切迫","実施準備・主管部署確認",""))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IF(Q255="期限超過","即時更新・是正対応",IF(Q255="期限切迫","実施準備・主管部署確認",""))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IF(Q256="期限超過","即時更新・是正対応",IF(Q256="期限切迫","実施準備・主管部署確認",""))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IF(Q257="期限超過","即時更新・是正対応",IF(Q257="期限切迫","実施準備・主管部署確認",""))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IF(Q258="期限超過","即時更新・是正対応",IF(Q258="期限切迫","実施準備・主管部署確認",""))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IF(Q259="期限超過","即時更新・是正対応",IF(Q259="期限切迫","実施準備・主管部署確認",""))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IF(Q260="期限超過","即時更新・是正対応",IF(Q260="期限切迫","実施準備・主管部署確認",""))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IF(Q261="期限超過","即時更新・是正対応",IF(Q261="期限切迫","実施準備・主管部署確認",""))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IF(Q262="期限超過","即時更新・是正対応",IF(Q262="期限切迫","実施準備・主管部署確認",""))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IF(Q263="期限超過","即時更新・是正対応",IF(Q263="期限切迫","実施準備・主管部署確認",""))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IF(Q264="期限超過","即時更新・是正対応",IF(Q264="期限切迫","実施準備・主管部署確認",""))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IF(Q265="期限超過","即時更新・是正対応",IF(Q265="期限切迫","実施準備・主管部署確認",""))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IF(Q266="期限超過","即時更新・是正対応",IF(Q266="期限切迫","実施準備・主管部署確認",""))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IF(Q267="期限超過","即時更新・是正対応",IF(Q267="期限切迫","実施準備・主管部署確認",""))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IF(Q268="期限超過","即時更新・是正対応",IF(Q268="期限切迫","実施準備・主管部署確認",""))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IF(Q269="期限超過","即時更新・是正対応",IF(Q269="期限切迫","実施準備・主管部署確認",""))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IF(Q270="期限超過","即時更新・是正対応",IF(Q270="期限切迫","実施準備・主管部署確認",""))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IF(Q271="期限超過","即時更新・是正対応",IF(Q271="期限切迫","実施準備・主管部署確認",""))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IF(Q272="期限超過","即時更新・是正対応",IF(Q272="期限切迫","実施準備・主管部署確認",""))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IF(Q273="期限超過","即時更新・是正対応",IF(Q273="期限切迫","実施準備・主管部署確認",""))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IF(Q274="期限超過","即時更新・是正対応",IF(Q274="期限切迫","実施準備・主管部署確認",""))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IF(Q275="期限超過","即時更新・是正対応",IF(Q275="期限切迫","実施準備・主管部署確認",""))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IF(Q276="期限超過","即時更新・是正対応",IF(Q276="期限切迫","実施準備・主管部署確認",""))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IF(Q277="期限超過","即時更新・是正対応",IF(Q277="期限切迫","実施準備・主管部署確認",""))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IF(Q278="期限超過","即時更新・是正対応",IF(Q278="期限切迫","実施準備・主管部署確認",""))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IF(Q279="期限超過","即時更新・是正対応",IF(Q279="期限切迫","実施準備・主管部署確認",""))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IF(Q280="期限超過","即時更新・是正対応",IF(Q280="期限切迫","実施準備・主管部署確認",""))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IF(Q281="期限超過","即時更新・是正対応",IF(Q281="期限切迫","実施準備・主管部署確認",""))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IF(Q282="期限超過","即時更新・是正対応",IF(Q282="期限切迫","実施準備・主管部署確認",""))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IF(Q283="期限超過","即時更新・是正対応",IF(Q283="期限切迫","実施準備・主管部署確認",""))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IF(Q284="期限超過","即時更新・是正対応",IF(Q284="期限切迫","実施準備・主管部署確認",""))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IF(Q285="期限超過","即時更新・是正対応",IF(Q285="期限切迫","実施準備・主管部署確認",""))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IF(Q286="期限超過","即時更新・是正対応",IF(Q286="期限切迫","実施準備・主管部署確認",""))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IF(Q287="期限超過","即時更新・是正対応",IF(Q287="期限切迫","実施準備・主管部署確認",""))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IF(Q288="期限超過","即時更新・是正対応",IF(Q288="期限切迫","実施準備・主管部署確認",""))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IF(Q289="期限超過","即時更新・是正対応",IF(Q289="期限切迫","実施準備・主管部署確認",""))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IF(Q290="期限超過","即時更新・是正対応",IF(Q290="期限切迫","実施準備・主管部署確認",""))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IF(Q291="期限超過","即時更新・是正対応",IF(Q291="期限切迫","実施準備・主管部署確認",""))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IF(Q292="期限超過","即時更新・是正対応",IF(Q292="期限切迫","実施準備・主管部署確認",""))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IF(Q293="期限超過","即時更新・是正対応",IF(Q293="期限切迫","実施準備・主管部署確認",""))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IF(Q294="期限超過","即時更新・是正対応",IF(Q294="期限切迫","実施準備・主管部署確認",""))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IF(Q295="期限超過","即時更新・是正対応",IF(Q295="期限切迫","実施準備・主管部署確認",""))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IF(Q296="期限超過","即時更新・是正対応",IF(Q296="期限切迫","実施準備・主管部署確認",""))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IF(Q297="期限超過","即時更新・是正対応",IF(Q297="期限切迫","実施準備・主管部署確認",""))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IF(Q298="期限超過","即時更新・是正対応",IF(Q298="期限切迫","実施準備・主管部署確認",""))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IF(Q299="期限超過","即時更新・是正対応",IF(Q299="期限切迫","実施準備・主管部署確認",""))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IF(Q300="期限超過","即時更新・是正対応",IF(Q300="期限切迫","実施準備・主管部署確認",""))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IF(Q301="期限超過","即時更新・是正対応",IF(Q301="期限切迫","実施準備・主管部署確認",""))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IF(Q302="期限超過","即時更新・是正対応",IF(Q302="期限切迫","実施準備・主管部署確認",""))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IF(Q303="期限超過","即時更新・是正対応",IF(Q303="期限切迫","実施準備・主管部署確認",""))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IF(Q304="期限超過","即時更新・是正対応",IF(Q304="期限切迫","実施準備・主管部署確認",""))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IF(Q305="期限超過","即時更新・是正対応",IF(Q305="期限切迫","実施準備・主管部署確認",""))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IF(Q306="期限超過","即時更新・是正対応",IF(Q306="期限切迫","実施準備・主管部署確認",""))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IF(Q307="期限超過","即時更新・是正対応",IF(Q307="期限切迫","実施準備・主管部署確認",""))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IF(Q308="期限超過","即時更新・是正対応",IF(Q308="期限切迫","実施準備・主管部署確認",""))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IF(Q309="期限超過","即時更新・是正対応",IF(Q309="期限切迫","実施準備・主管部署確認",""))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IF(Q310="期限超過","即時更新・是正対応",IF(Q310="期限切迫","実施準備・主管部署確認",""))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IF(Q311="期限超過","即時更新・是正対応",IF(Q311="期限切迫","実施準備・主管部署確認",""))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IF(Q312="期限超過","即時更新・是正対応",IF(Q312="期限切迫","実施準備・主管部署確認",""))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IF(Q313="期限超過","即時更新・是正対応",IF(Q313="期限切迫","実施準備・主管部署確認",""))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IF(Q314="期限超過","即時更新・是正対応",IF(Q314="期限切迫","実施準備・主管部署確認",""))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IF(Q315="期限超過","即時更新・是正対応",IF(Q315="期限切迫","実施準備・主管部署確認",""))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IF(Q316="期限超過","即時更新・是正対応",IF(Q316="期限切迫","実施準備・主管部署確認",""))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IF(Q317="期限超過","即時更新・是正対応",IF(Q317="期限切迫","実施準備・主管部署確認",""))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IF(Q318="期限超過","即時更新・是正対応",IF(Q318="期限切迫","実施準備・主管部署確認",""))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IF(Q319="期限超過","即時更新・是正対応",IF(Q319="期限切迫","実施準備・主管部署確認",""))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IF(Q320="期限超過","即時更新・是正対応",IF(Q320="期限切迫","実施準備・主管部署確認",""))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IF(Q321="期限超過","即時更新・是正対応",IF(Q321="期限切迫","実施準備・主管部署確認",""))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IF(Q322="期限超過","即時更新・是正対応",IF(Q322="期限切迫","実施準備・主管部署確認",""))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IF(Q323="期限超過","即時更新・是正対応",IF(Q323="期限切迫","実施準備・主管部署確認",""))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IF(Q324="期限超過","即時更新・是正対応",IF(Q324="期限切迫","実施準備・主管部署確認",""))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IF(Q325="期限超過","即時更新・是正対応",IF(Q325="期限切迫","実施準備・主管部署確認",""))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IF(Q326="期限超過","即時更新・是正対応",IF(Q326="期限切迫","実施準備・主管部署確認",""))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IF(Q327="期限超過","即時更新・是正対応",IF(Q327="期限切迫","実施準備・主管部署確認",""))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IF(Q328="期限超過","即時更新・是正対応",IF(Q328="期限切迫","実施準備・主管部署確認",""))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IF(Q329="期限超過","即時更新・是正対応",IF(Q329="期限切迫","実施準備・主管部署確認",""))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IF(Q330="期限超過","即時更新・是正対応",IF(Q330="期限切迫","実施準備・主管部署確認",""))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IF(Q331="期限超過","即時更新・是正対応",IF(Q331="期限切迫","実施準備・主管部署確認",""))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IF(Q332="期限超過","即時更新・是正対応",IF(Q332="期限切迫","実施準備・主管部署確認",""))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IF(Q333="期限超過","即時更新・是正対応",IF(Q333="期限切迫","実施準備・主管部署確認",""))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IF(Q334="期限超過","即時更新・是正対応",IF(Q334="期限切迫","実施準備・主管部署確認",""))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IF(Q335="期限超過","即時更新・是正対応",IF(Q335="期限切迫","実施準備・主管部署確認",""))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IF(Q336="期限超過","即時更新・是正対応",IF(Q336="期限切迫","実施準備・主管部署確認",""))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IF(Q337="期限超過","即時更新・是正対応",IF(Q337="期限切迫","実施準備・主管部署確認",""))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IF(Q338="期限超過","即時更新・是正対応",IF(Q338="期限切迫","実施準備・主管部署確認",""))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IF(Q339="期限超過","即時更新・是正対応",IF(Q339="期限切迫","実施準備・主管部署確認",""))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IF(Q340="期限超過","即時更新・是正対応",IF(Q340="期限切迫","実施準備・主管部署確認",""))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IF(Q341="期限超過","即時更新・是正対応",IF(Q341="期限切迫","実施準備・主管部署確認",""))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IF(Q342="期限超過","即時更新・是正対応",IF(Q342="期限切迫","実施準備・主管部署確認",""))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IF(Q343="期限超過","即時更新・是正対応",IF(Q343="期限切迫","実施準備・主管部署確認",""))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IF(Q344="期限超過","即時更新・是正対応",IF(Q344="期限切迫","実施準備・主管部署確認",""))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IF(Q345="期限超過","即時更新・是正対応",IF(Q345="期限切迫","実施準備・主管部署確認",""))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IF(Q346="期限超過","即時更新・是正対応",IF(Q346="期限切迫","実施準備・主管部署確認",""))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IF(Q347="期限超過","即時更新・是正対応",IF(Q347="期限切迫","実施準備・主管部署確認",""))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IF(Q348="期限超過","即時更新・是正対応",IF(Q348="期限切迫","実施準備・主管部署確認",""))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IF(Q349="期限超過","即時更新・是正対応",IF(Q349="期限切迫","実施準備・主管部署確認",""))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IF(Q350="期限超過","即時更新・是正対応",IF(Q350="期限切迫","実施準備・主管部署確認",""))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IF(Q351="期限超過","即時更新・是正対応",IF(Q351="期限切迫","実施準備・主管部署確認",""))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IF(Q352="期限超過","即時更新・是正対応",IF(Q352="期限切迫","実施準備・主管部署確認",""))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IF(Q353="期限超過","即時更新・是正対応",IF(Q353="期限切迫","実施準備・主管部署確認",""))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IF(Q354="期限超過","即時更新・是正対応",IF(Q354="期限切迫","実施準備・主管部署確認",""))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IF(Q355="期限超過","即時更新・是正対応",IF(Q355="期限切迫","実施準備・主管部署確認",""))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IF(Q356="期限超過","即時更新・是正対応",IF(Q356="期限切迫","実施準備・主管部署確認",""))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IF(Q357="期限超過","即時更新・是正対応",IF(Q357="期限切迫","実施準備・主管部署確認",""))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IF(Q358="期限超過","即時更新・是正対応",IF(Q358="期限切迫","実施準備・主管部署確認",""))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IF(Q359="期限超過","即時更新・是正対応",IF(Q359="期限切迫","実施準備・主管部署確認",""))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IF(Q360="期限超過","即時更新・是正対応",IF(Q360="期限切迫","実施準備・主管部署確認",""))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IF(Q361="期限超過","即時更新・是正対応",IF(Q361="期限切迫","実施準備・主管部署確認",""))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IF(Q362="期限超過","即時更新・是正対応",IF(Q362="期限切迫","実施準備・主管部署確認",""))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IF(Q363="期限超過","即時更新・是正対応",IF(Q363="期限切迫","実施準備・主管部署確認",""))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IF(Q364="期限超過","即時更新・是正対応",IF(Q364="期限切迫","実施準備・主管部署確認",""))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IF(Q365="期限超過","即時更新・是正対応",IF(Q365="期限切迫","実施準備・主管部署確認",""))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IF(Q366="期限超過","即時更新・是正対応",IF(Q366="期限切迫","実施準備・主管部署確認",""))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IF(Q367="期限超過","即時更新・是正対応",IF(Q367="期限切迫","実施準備・主管部署確認",""))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IF(Q368="期限超過","即時更新・是正対応",IF(Q368="期限切迫","実施準備・主管部署確認",""))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IF(Q369="期限超過","即時更新・是正対応",IF(Q369="期限切迫","実施準備・主管部署確認",""))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IF(Q370="期限超過","即時更新・是正対応",IF(Q370="期限切迫","実施準備・主管部署確認",""))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IF(Q371="期限超過","即時更新・是正対応",IF(Q371="期限切迫","実施準備・主管部署確認",""))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IF(Q372="期限超過","即時更新・是正対応",IF(Q372="期限切迫","実施準備・主管部署確認",""))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IF(Q373="期限超過","即時更新・是正対応",IF(Q373="期限切迫","実施準備・主管部署確認",""))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IF(Q374="期限超過","即時更新・是正対応",IF(Q374="期限切迫","実施準備・主管部署確認",""))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IF(Q375="期限超過","即時更新・是正対応",IF(Q375="期限切迫","実施準備・主管部署確認",""))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IF(Q376="期限超過","即時更新・是正対応",IF(Q376="期限切迫","実施準備・主管部署確認",""))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IF(Q377="期限超過","即時更新・是正対応",IF(Q377="期限切迫","実施準備・主管部署確認",""))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IF(Q378="期限超過","即時更新・是正対応",IF(Q378="期限切迫","実施準備・主管部署確認",""))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IF(Q379="期限超過","即時更新・是正対応",IF(Q379="期限切迫","実施準備・主管部署確認",""))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IF(Q380="期限超過","即時更新・是正対応",IF(Q380="期限切迫","実施準備・主管部署確認",""))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IF(Q381="期限超過","即時更新・是正対応",IF(Q381="期限切迫","実施準備・主管部署確認",""))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IF(Q382="期限超過","即時更新・是正対応",IF(Q382="期限切迫","実施準備・主管部署確認",""))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IF(Q383="期限超過","即時更新・是正対応",IF(Q383="期限切迫","実施準備・主管部署確認",""))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IF(Q384="期限超過","即時更新・是正対応",IF(Q384="期限切迫","実施準備・主管部署確認",""))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IF(Q385="期限超過","即時更新・是正対応",IF(Q385="期限切迫","実施準備・主管部署確認",""))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IF(Q386="期限超過","即時更新・是正対応",IF(Q386="期限切迫","実施準備・主管部署確認",""))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IF(Q387="期限超過","即時更新・是正対応",IF(Q387="期限切迫","実施準備・主管部署確認",""))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IF(Q388="期限超過","即時更新・是正対応",IF(Q388="期限切迫","実施準備・主管部署確認",""))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IF(Q389="期限超過","即時更新・是正対応",IF(Q389="期限切迫","実施準備・主管部署確認",""))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IF(Q390="期限超過","即時更新・是正対応",IF(Q390="期限切迫","実施準備・主管部署確認",""))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IF(Q391="期限超過","即時更新・是正対応",IF(Q391="期限切迫","実施準備・主管部署確認",""))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IF(Q392="期限超過","即時更新・是正対応",IF(Q392="期限切迫","実施準備・主管部署確認",""))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IF(Q393="期限超過","即時更新・是正対応",IF(Q393="期限切迫","実施準備・主管部署確認",""))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IF(Q394="期限超過","即時更新・是正対応",IF(Q394="期限切迫","実施準備・主管部署確認",""))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IF(Q395="期限超過","即時更新・是正対応",IF(Q395="期限切迫","実施準備・主管部署確認",""))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IF(Q396="期限超過","即時更新・是正対応",IF(Q396="期限切迫","実施準備・主管部署確認",""))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IF(Q397="期限超過","即時更新・是正対応",IF(Q397="期限切迫","実施準備・主管部署確認",""))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IF(Q398="期限超過","即時更新・是正対応",IF(Q398="期限切迫","実施準備・主管部署確認",""))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IF(Q399="期限超過","即時更新・是正対応",IF(Q399="期限切迫","実施準備・主管部署確認",""))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IF(Q400="期限超過","即時更新・是正対応",IF(Q400="期限切迫","実施準備・主管部署確認",""))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IF(Q401="期限超過","即時更新・是正対応",IF(Q401="期限切迫","実施準備・主管部署確認",""))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IF(Q402="期限超過","即時更新・是正対応",IF(Q402="期限切迫","実施準備・主管部署確認",""))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IF(Q403="期限超過","即時更新・是正対応",IF(Q403="期限切迫","実施準備・主管部署確認",""))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IF(Q404="期限超過","即時更新・是正対応",IF(Q404="期限切迫","実施準備・主管部署確認",""))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IF(Q405="期限超過","即時更新・是正対応",IF(Q405="期限切迫","実施準備・主管部署確認",""))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IF(Q406="期限超過","即時更新・是正対応",IF(Q406="期限切迫","実施準備・主管部署確認",""))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1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s="4" t="s">
        <v>83</v>
      </c>
      <c r="I5" s="4" t="s">
        <v>84</v>
      </c>
      <c r="J5" s="4" t="s">
        <v>25</v>
      </c>
      <c r="K5" s="4" t="s">
        <v>25</v>
      </c>
    </row>
    <row r="6" ht="21" customHeight="true">
      <c r="A6" s="28" t="s">
        <v>85</v>
      </c>
      <c r="B6" s="9" t="s">
        <v>86</v>
      </c>
      <c r="C6" s="28" t="s">
        <v>87</v>
      </c>
      <c r="D6" s="29" t="s">
        <v>88</v>
      </c>
      <c r="E6" s="9" t="s">
        <v>2</v>
      </c>
      <c r="F6" s="30" t="s">
        <v>89</v>
      </c>
      <c r="G6" s="30" t="s">
        <v>90</v>
      </c>
      <c r="H6" s="25" t="s">
        <v>127</v>
      </c>
      <c r="I6" s="7" t="s">
        <v>124</v>
      </c>
      <c r="J6" s="29" t="s">
        <v>91</v>
      </c>
      <c r="K6" s="9" t="s">
        <v>92</v>
      </c>
    </row>
    <row r="7" ht="21" customHeight="true">
      <c r="A7" s="28" t="s">
        <v>93</v>
      </c>
      <c r="B7" s="9" t="s">
        <v>94</v>
      </c>
      <c r="C7" s="28" t="s">
        <v>95</v>
      </c>
      <c r="D7" s="29" t="s">
        <v>96</v>
      </c>
      <c r="E7" s="9" t="s">
        <v>97</v>
      </c>
      <c r="F7" s="30" t="s">
        <v>98</v>
      </c>
      <c r="G7" s="30" t="s">
        <v>99</v>
      </c>
      <c r="H7" s="25" t="s">
        <v>125</v>
      </c>
      <c r="I7" s="7" t="s">
        <v>125</v>
      </c>
      <c r="J7" s="29" t="s">
        <v>100</v>
      </c>
      <c r="K7" s="9" t="s">
        <v>101</v>
      </c>
    </row>
    <row r="8" ht="21" customHeight="true">
      <c r="A8" s="28" t="s">
        <v>102</v>
      </c>
      <c r="B8" s="9" t="s">
        <v>103</v>
      </c>
      <c r="C8" s="28" t="s">
        <v>104</v>
      </c>
      <c r="D8" s="29" t="s">
        <v>105</v>
      </c>
      <c r="E8" s="9" t="s">
        <v>106</v>
      </c>
      <c r="F8" s="30" t="s">
        <v>107</v>
      </c>
      <c r="G8" s="30" t="s">
        <v>108</v>
      </c>
      <c r="H8" s="25" t="s">
        <v>127</v>
      </c>
      <c r="I8" s="7" t="s">
        <v>125</v>
      </c>
      <c r="J8" s="29" t="s">
        <v>109</v>
      </c>
      <c r="K8" s="9" t="s">
        <v>110</v>
      </c>
    </row>
    <row r="9" ht="21" customHeight="true">
      <c r="A9" s="28" t="s">
        <v>40</v>
      </c>
      <c r="B9" s="9" t="s">
        <v>111</v>
      </c>
      <c r="C9" s="28" t="s">
        <v>112</v>
      </c>
      <c r="D9" s="29" t="s">
        <v>113</v>
      </c>
      <c r="E9" s="9" t="s">
        <v>114</v>
      </c>
      <c r="F9" s="30" t="s">
        <v>115</v>
      </c>
      <c r="G9" s="30" t="s">
        <v>107</v>
      </c>
      <c r="H9" s="25">
        <f>IF(G9="","",G9-TODAY())</f>
      </c>
      <c r="I9" s="7" t="s">
        <v>124</v>
      </c>
      <c r="J9" s="29" t="s">
        <v>116</v>
      </c>
      <c r="K9" s="9" t="s">
        <v>117</v>
      </c>
    </row>
    <row r="10" ht="21" customHeight="true">
      <c r="A10" s="28" t="s">
        <v>118</v>
      </c>
      <c r="B10" s="9" t="s">
        <v>119</v>
      </c>
      <c r="C10" s="28" t="s">
        <v>94</v>
      </c>
      <c r="D10" s="29" t="s">
        <v>113</v>
      </c>
      <c r="E10" s="9" t="s">
        <v>95</v>
      </c>
      <c r="F10" s="30" t="s">
        <v>120</v>
      </c>
      <c r="G10" s="30" t="s">
        <v>121</v>
      </c>
      <c r="H10" s="25">
        <f>IF(G10="","",G10-TODAY())</f>
      </c>
      <c r="I10" s="7" t="s">
        <v>126</v>
      </c>
      <c r="J10" s="29" t="s">
        <v>122</v>
      </c>
      <c r="K10" s="9" t="s">
        <v>123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1</v>
      </c>
      <c r="B1" s="1" t="n"/>
      <c r="C1" s="1" t="n"/>
      <c r="D1" s="1" t="n"/>
      <c r="E1" s="1" t="n"/>
      <c r="F1" s="1" t="n"/>
      <c r="G1" s="1" t="n"/>
    </row>
    <row r="2">
      <c r="A2" s="2" t="s">
        <v>76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t="s">
        <v>83</v>
      </c>
      <c r="I5" t="s">
        <v>84</v>
      </c>
      <c r="J5" t="s">
        <v>25</v>
      </c>
      <c r="K5" t="s">
        <v>25</v>
      </c>
    </row>
    <row r="6" ht="21" customHeight="true">
      <c r="A6" s="28" t="s">
        <v>85</v>
      </c>
      <c r="B6" s="9" t="s">
        <v>86</v>
      </c>
      <c r="C6" s="30" t="s">
        <v>87</v>
      </c>
      <c r="D6" s="9" t="s">
        <v>88</v>
      </c>
      <c r="E6" s="9" t="s">
        <v>2</v>
      </c>
      <c r="F6" s="32" t="s">
        <v>89</v>
      </c>
      <c r="G6" s="9" t="s">
        <v>90</v>
      </c>
      <c r="H6" t="s">
        <v>127</v>
      </c>
      <c r="I6" t="s">
        <v>124</v>
      </c>
      <c r="J6" t="s">
        <v>91</v>
      </c>
      <c r="K6" t="s">
        <v>92</v>
      </c>
    </row>
    <row r="7" ht="21" customHeight="true">
      <c r="A7" s="28" t="s">
        <v>93</v>
      </c>
      <c r="B7" s="9" t="s">
        <v>94</v>
      </c>
      <c r="C7" s="30" t="s">
        <v>95</v>
      </c>
      <c r="D7" s="9" t="s">
        <v>96</v>
      </c>
      <c r="E7" s="9" t="s">
        <v>97</v>
      </c>
      <c r="F7" s="32" t="s">
        <v>98</v>
      </c>
      <c r="G7" s="9" t="s">
        <v>99</v>
      </c>
      <c r="H7" t="s">
        <v>125</v>
      </c>
      <c r="I7" t="s">
        <v>125</v>
      </c>
      <c r="J7" t="s">
        <v>100</v>
      </c>
      <c r="K7" t="s">
        <v>101</v>
      </c>
    </row>
    <row r="8" ht="21" customHeight="true">
      <c r="A8" s="28" t="s">
        <v>102</v>
      </c>
      <c r="B8" s="9" t="s">
        <v>103</v>
      </c>
      <c r="C8" s="30" t="s">
        <v>104</v>
      </c>
      <c r="D8" s="9" t="s">
        <v>105</v>
      </c>
      <c r="E8" s="9" t="s">
        <v>106</v>
      </c>
      <c r="F8" s="32" t="s">
        <v>107</v>
      </c>
      <c r="G8" s="9" t="s">
        <v>108</v>
      </c>
      <c r="H8" t="s">
        <v>127</v>
      </c>
      <c r="I8" t="s">
        <v>125</v>
      </c>
      <c r="J8" t="s">
        <v>109</v>
      </c>
      <c r="K8" t="s">
        <v>110</v>
      </c>
    </row>
    <row r="9" ht="21" customHeight="true">
      <c r="A9" s="28" t="s">
        <v>40</v>
      </c>
      <c r="B9" s="9" t="s">
        <v>111</v>
      </c>
      <c r="C9" s="30" t="s">
        <v>112</v>
      </c>
      <c r="D9" s="9" t="s">
        <v>113</v>
      </c>
      <c r="E9" s="9" t="s">
        <v>114</v>
      </c>
      <c r="F9" s="32" t="s">
        <v>115</v>
      </c>
      <c r="G9" s="9" t="s">
        <v>107</v>
      </c>
      <c r="I9" t="s">
        <v>124</v>
      </c>
      <c r="J9" t="s">
        <v>116</v>
      </c>
      <c r="K9" t="s">
        <v>117</v>
      </c>
    </row>
    <row r="10" ht="21" customHeight="true">
      <c r="A10" s="28" t="s">
        <v>118</v>
      </c>
      <c r="B10" s="9" t="s">
        <v>119</v>
      </c>
      <c r="C10" s="30" t="s">
        <v>94</v>
      </c>
      <c r="D10" s="9" t="s">
        <v>113</v>
      </c>
      <c r="E10" s="9" t="s">
        <v>95</v>
      </c>
      <c r="F10" s="32" t="s">
        <v>120</v>
      </c>
      <c r="G10" s="9" t="s">
        <v>121</v>
      </c>
      <c r="I10" t="s">
        <v>126</v>
      </c>
      <c r="J10" t="s">
        <v>122</v>
      </c>
      <c r="K10" t="s">
        <v>123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129</v>
      </c>
      <c r="C3" s="4" t="s">
        <v>130</v>
      </c>
      <c r="E3" s="4" t="s">
        <v>131</v>
      </c>
      <c r="G3" s="4" t="s">
        <v>84</v>
      </c>
      <c r="I3" s="4" t="s">
        <v>132</v>
      </c>
      <c r="K3" s="4" t="s">
        <v>133</v>
      </c>
      <c r="M3" s="4" t="s">
        <v>134</v>
      </c>
      <c r="O3" s="4" t="s">
        <v>60</v>
      </c>
    </row>
    <row r="4" ht="21" customHeight="true">
      <c r="A4" s="9" t="s">
        <v>63</v>
      </c>
      <c r="C4" s="9" t="s">
        <v>135</v>
      </c>
      <c r="E4" s="9" t="s">
        <v>125</v>
      </c>
      <c r="G4" s="9" t="s">
        <v>125</v>
      </c>
      <c r="I4" s="9" t="s">
        <v>125</v>
      </c>
      <c r="K4" s="9" t="s">
        <v>136</v>
      </c>
      <c r="M4" s="9" t="s">
        <v>137</v>
      </c>
      <c r="O4" s="9" t="s">
        <v>40</v>
      </c>
    </row>
    <row r="5" ht="21" customHeight="true">
      <c r="A5" s="9" t="s">
        <v>64</v>
      </c>
      <c r="C5" s="9" t="s">
        <v>138</v>
      </c>
      <c r="E5" s="9" t="s">
        <v>124</v>
      </c>
      <c r="G5" s="9" t="s">
        <v>124</v>
      </c>
      <c r="I5" s="9" t="s">
        <v>127</v>
      </c>
      <c r="K5" s="9" t="s">
        <v>139</v>
      </c>
      <c r="M5" s="9" t="s">
        <v>140</v>
      </c>
      <c r="O5" s="9" t="s">
        <v>44</v>
      </c>
    </row>
    <row r="6" ht="21" customHeight="true">
      <c r="A6" s="9" t="s">
        <v>65</v>
      </c>
      <c r="C6" s="9" t="s">
        <v>141</v>
      </c>
      <c r="E6" s="9" t="s">
        <v>142</v>
      </c>
      <c r="G6" s="9" t="s">
        <v>126</v>
      </c>
      <c r="I6" s="9" t="s">
        <v>143</v>
      </c>
      <c r="K6" s="9" t="s">
        <v>144</v>
      </c>
      <c r="M6" s="9" t="s">
        <v>102</v>
      </c>
      <c r="O6" s="9" t="s">
        <v>48</v>
      </c>
    </row>
    <row r="7" ht="21" customHeight="true">
      <c r="A7" s="9" t="s">
        <v>66</v>
      </c>
      <c r="C7" s="9" t="s">
        <v>145</v>
      </c>
      <c r="E7" s="9" t="s">
        <v>143</v>
      </c>
      <c r="K7" s="9" t="s">
        <v>113</v>
      </c>
      <c r="M7" s="9" t="s">
        <v>40</v>
      </c>
    </row>
    <row r="8" ht="21" customHeight="true">
      <c r="A8" s="9" t="s">
        <v>67</v>
      </c>
      <c r="C8" s="9" t="s">
        <v>146</v>
      </c>
      <c r="K8" s="9" t="s">
        <v>147</v>
      </c>
    </row>
    <row r="9" ht="21" customHeight="true">
      <c r="A9" s="9" t="s">
        <v>68</v>
      </c>
      <c r="C9" s="9" t="s">
        <v>148</v>
      </c>
      <c r="K9" s="9" t="s">
        <v>149</v>
      </c>
    </row>
    <row r="10" ht="21" customHeight="true">
      <c r="A10" s="9" t="s">
        <v>69</v>
      </c>
      <c r="C10" s="9" t="s">
        <v>150</v>
      </c>
      <c r="K10" s="9" t="s">
        <v>151</v>
      </c>
    </row>
    <row r="11" ht="21" customHeight="true">
      <c r="A11" s="9" t="s">
        <v>152</v>
      </c>
      <c r="C11" s="9" t="s">
        <v>153</v>
      </c>
      <c r="K11" s="9" t="s">
        <v>154</v>
      </c>
    </row>
    <row r="12" ht="21" customHeight="true">
      <c r="A12" s="9" t="s">
        <v>155</v>
      </c>
      <c r="C12" s="9" t="s">
        <v>156</v>
      </c>
    </row>
    <row r="13" ht="21" customHeight="true">
      <c r="A13" s="9" t="s">
        <v>157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проследяване на EHS съответствие и изтичане на лицензи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