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os ir nustatymai" sheetId="1" r:id="rId1"/>
    <sheet name="Prekių ir parduotuvių katalogas" sheetId="2" r:id="rId4"/>
    <sheet name="Reklamos plano registras" sheetId="3" r:id="rId5"/>
    <sheet name="Kalendorius ir biudžetas" sheetId="4" r:id="rId6"/>
    <sheet name="Stendai ir medžiagos" sheetId="5" r:id="rId7"/>
    <sheet name="Kainų keitimai ir pasiūlymai" sheetId="6" r:id="rId8"/>
    <sheet name="Rezultatų peržiūra" sheetId="7" r:id="rId9"/>
    <sheet name="Reklamos apžvalga" sheetId="8" r:id="rId10"/>
  </sheets>
  <definedNames>
    <definedName name="calendar_budget_budget_used_range">'Kalendorius ir biudžetas'!$K$5:$K$27</definedName>
    <definedName name="calendar_budget_campaign_id_range">'Kalendorius ir biudžetas'!$F$5:$F$27</definedName>
    <definedName name="calendar_budget_campaign_name_range">'Kalendorius ir biudžetas'!$G$5:$G$27</definedName>
    <definedName name="calendar_budget_channel_range">'Kalendorius ir biudžetas'!$E$5:$E$27</definedName>
    <definedName name="calendar_budget_date_range">'Kalendorius ir biudžetas'!$A$5:$A$27</definedName>
    <definedName name="calendar_budget_day_range">'Kalendorius ir biudžetas'!$B$5:$B$27</definedName>
    <definedName name="calendar_budget_execution_status_range">'Kalendorius ir biudžetas'!$M$5:$M$27</definedName>
    <definedName name="calendar_budget_item_type_range">'Kalendorius ir biudžetas'!$H$5:$H$27</definedName>
    <definedName name="calendar_budget_material_display_status_range">'Kalendorius ir biudžetas'!$L$5:$L$27</definedName>
    <definedName name="calendar_budget_notes_range">'Kalendorius ir biudžetas'!$O$5:$O$27</definedName>
    <definedName name="calendar_budget_owner_range">'Kalendorius ir biudžetas'!$I$5:$I$27</definedName>
    <definedName name="calendar_budget_planned_budget_range">'Kalendorius ir biudžetas'!$J$5:$J$27</definedName>
    <definedName name="calendar_budget_store_area_range">'Kalendorius ir biudžetas'!$D$5:$D$27</definedName>
    <definedName name="calendar_budget_todays_sales_result_range">'Kalendorius ir biudžetas'!$N$5:$N$27</definedName>
    <definedName name="calendar_budget_week_range">'Kalendorius ir biudžetas'!$C$5:$C$27</definedName>
    <definedName name="display_materials_completion_date_range">'Stendai ir medžiagos'!$I$5:$I$27</definedName>
    <definedName name="display_materials_current_stock_range">'Stendai ir medžiagos'!$K$5:$K$27</definedName>
    <definedName name="display_materials_display_material_name_range">'Stendai ir medžiagos'!$E$5:$E$27</definedName>
    <definedName name="display_materials_due_date_range">'Stendai ir medžiagos'!$H$5:$H$27</definedName>
    <definedName name="display_materials_execution_status_range">'Stendai ir medžiagos'!$N$5:$N$27</definedName>
    <definedName name="display_materials_location_channel_range">'Stendai ir medžiagos'!$F$5:$F$27</definedName>
    <definedName name="display_materials_material_status_range">'Stendai ir medžiagos'!$J$5:$J$27</definedName>
    <definedName name="display_materials_notes_range">'Stendai ir medžiagos'!$Q$5:$Q$27</definedName>
    <definedName name="display_materials_overdue_alert_range">'Stendai ir medžiagos'!$O$5:$O$27</definedName>
    <definedName name="display_materials_owner_range">'Stendai ir medžiagos'!$G$5:$G$27</definedName>
    <definedName name="display_materials_related_campaign_id_range">'Stendai ir medžiagos'!$B$5:$B$27</definedName>
    <definedName name="display_materials_response_action_range">'Stendai ir medžiagos'!$P$5:$P$27</definedName>
    <definedName name="display_materials_safety_stock_range">'Stendai ir medžiagos'!$L$5:$L$27</definedName>
    <definedName name="display_materials_stock_alert_range">'Stendai ir medžiagos'!$M$5:$M$27</definedName>
    <definedName name="display_materials_store_area_range">'Stendai ir medžiagos'!$C$5:$C$27</definedName>
    <definedName name="display_materials_task_id_range">'Stendai ir medžiagos'!$A$5:$A$27</definedName>
    <definedName name="display_materials_task_type_range">'Stendai ir medžiagos'!$D$5:$D$27</definedName>
    <definedName name="guide_approval_status_range">'Instrukcijos ir nustatymai'!$B$5:$B$27</definedName>
    <definedName name="guide_business_scenario_range">'Instrukcijos ir nustatymai'!$C$5:$C$27</definedName>
    <definedName name="guide_channel_range">'Instrukcijos ir nustatymai'!$E$5:$E$27</definedName>
    <definedName name="guide_material_status_range">'Instrukcijos ir nustatymai'!$I$5:$I$27</definedName>
    <definedName name="guide_priority_range">'Instrukcijos ir nustatymai'!$F$5:$F$27</definedName>
    <definedName name="guide_promotion_type_range">'Instrukcijos ir nustatymai'!$D$5:$D$27</definedName>
    <definedName name="guide_review_conclusion_range">'Instrukcijos ir nustatymai'!$J$5:$J$27</definedName>
    <definedName name="guide_risk_level_range">'Instrukcijos ir nustatymai'!$G$5:$G$27</definedName>
    <definedName name="guide_status_range">'Instrukcijos ir nustatymai'!$A$5:$A$27</definedName>
    <definedName name="guide_task_type_range">'Instrukcijos ir nustatymai'!$H$5:$H$27</definedName>
    <definedName name="master_applicable_scenario_range">'Prekių ir parduotuvių katalogas'!$X$5:$X$27</definedName>
    <definedName name="master_average_daily_sales_range">'Prekių ir parduotuvių katalogas'!$H$5:$H$27</definedName>
    <definedName name="master_brand_range">'Prekių ir parduotuvių katalogas'!$O$5:$O$27</definedName>
    <definedName name="master_category_range">'Prekių ir parduotuvių katalogas'!$N$5:$N$27</definedName>
    <definedName name="master_channel_type_range">'Prekių ir parduotuvių katalogas'!$E$5:$E$27</definedName>
    <definedName name="master_city_region_range">'Prekių ir parduotuvių katalogas'!$C$5:$C$27</definedName>
    <definedName name="master_contact_range">'Prekių ir parduotuvių katalogas'!$J$5:$J$27</definedName>
    <definedName name="master_cost_range">'Prekių ir parduotuvių katalogas'!$Q$5:$Q$27</definedName>
    <definedName name="master_current_stock_range">'Prekių ir parduotuvių katalogas'!$S$5:$S$27</definedName>
    <definedName name="master_focus_level_range">'Prekių ir parduotuvių katalogas'!$I$5:$I$27</definedName>
    <definedName name="master_format_range">'Prekių ir parduotuvių katalogas'!$D$5:$D$27</definedName>
    <definedName name="master_gross_margin_range">'Prekių ir parduotuvių katalogas'!$R$5:$R$27</definedName>
    <definedName name="master_hero_item_range">'Prekių ir parduotuvių katalogas'!$W$5:$W$27</definedName>
    <definedName name="master_notes_2_range">'Prekių ir parduotuvių katalogas'!$Y$5:$Y$27</definedName>
    <definedName name="master_notes_range">'Prekių ir parduotuvių katalogas'!$K$5:$K$27</definedName>
    <definedName name="master_owner_range">'Prekių ir parduotuvių katalogas'!$F$5:$F$27</definedName>
    <definedName name="master_product_name_range">'Prekių ir parduotuvių katalogas'!$M$5:$M$27</definedName>
    <definedName name="master_regular_price_range">'Prekių ir parduotuvių katalogas'!$P$5:$P$27</definedName>
    <definedName name="master_safety_stock_range">'Prekių ir parduotuvių katalogas'!$T$5:$T$27</definedName>
    <definedName name="master_safety_stock_rule_range">'Prekių ir parduotuvių katalogas'!$G$5:$G$27</definedName>
    <definedName name="master_sku_range">'Prekių ir parduotuvių katalogas'!$L$5:$L$27</definedName>
    <definedName name="master_stock_status_range">'Prekių ir parduotuvių katalogas'!$U$5:$U$27</definedName>
    <definedName name="master_store_area_range">'Prekių ir parduotuvių katalogas'!$B$5:$B$27</definedName>
    <definedName name="master_store_code_range">'Prekių ir parduotuvių katalogas'!$A$5:$A$27</definedName>
    <definedName name="master_supplier_range">'Prekių ir parduotuvių katalogas'!$V$5:$V$27</definedName>
    <definedName name="overview_friday_range">'Reklamos apžvalga'!$F$5:$F$27</definedName>
    <definedName name="overview_item_range">'Reklamos apžvalga'!$A$5:$A$27</definedName>
    <definedName name="overview_monday_range">'Reklamos apžvalga'!$B$5:$B$27</definedName>
    <definedName name="overview_saturday_range">'Reklamos apžvalga'!$G$5:$G$27</definedName>
    <definedName name="overview_sunday_range">'Reklamos apžvalga'!$H$5:$H$27</definedName>
    <definedName name="overview_thursday_range">'Reklamos apžvalga'!$E$5:$E$27</definedName>
    <definedName name="overview_tuesday_range">'Reklamos apžvalga'!$C$5:$C$27</definedName>
    <definedName name="overview_wednesday_range">'Reklamos apžvalga'!$D$5:$D$27</definedName>
    <definedName name="plan_actual_gross_profit_range">'Reklamos plano registras'!$U$5:$U$27</definedName>
    <definedName name="plan_actual_sales_range">'Reklamos plano registras'!$R$5:$R$27</definedName>
    <definedName name="plan_approval_status_range">'Reklamos plano registras'!$M$5:$M$27</definedName>
    <definedName name="plan_budget_usage_range">'Reklamos plano registras'!$P$5:$P$27</definedName>
    <definedName name="plan_budget_used_range">'Reklamos plano registras'!$O$5:$O$27</definedName>
    <definedName name="plan_business_scenario_range">'Reklamos plano registras'!$C$5:$C$27</definedName>
    <definedName name="plan_campaign_budget_range">'Reklamos plano registras'!$N$5:$N$27</definedName>
    <definedName name="plan_campaign_id_range">'Reklamos plano registras'!$A$5:$A$27</definedName>
    <definedName name="plan_campaign_name_range">'Reklamos plano registras'!$B$5:$B$27</definedName>
    <definedName name="plan_channel_range">'Reklamos plano registras'!$F$5:$F$27</definedName>
    <definedName name="plan_days_range">'Reklamos plano registras'!$J$5:$J$27</definedName>
    <definedName name="plan_end_date_range">'Reklamos plano registras'!$I$5:$I$27</definedName>
    <definedName name="plan_estimated_gross_profit_range">'Reklamos plano registras'!$T$5:$T$27</definedName>
    <definedName name="plan_gross_margin_range">'Reklamos plano registras'!$S$5:$S$27</definedName>
    <definedName name="plan_hero_sku_product_range">'Reklamos plano registras'!$Y$5:$Y$27</definedName>
    <definedName name="plan_notes_range">'Reklamos plano registras'!$AA$5:$AA$27</definedName>
    <definedName name="plan_owner_range">'Reklamos plano registras'!$G$5:$G$27</definedName>
    <definedName name="plan_priority_range">'Reklamos plano registras'!$K$5:$K$27</definedName>
    <definedName name="plan_progress_range">'Reklamos plano registras'!$W$5:$W$27</definedName>
    <definedName name="plan_promotion_roi_range">'Reklamos plano registras'!$V$5:$V$27</definedName>
    <definedName name="plan_promotion_type_range">'Reklamos plano registras'!$D$5:$D$27</definedName>
    <definedName name="plan_risk_level_range">'Reklamos plano registras'!$X$5:$X$27</definedName>
    <definedName name="plan_start_date_range">'Reklamos plano registras'!$H$5:$H$27</definedName>
    <definedName name="plan_status_range">'Reklamos plano registras'!$L$5:$L$27</definedName>
    <definedName name="plan_store_area_range">'Reklamos plano registras'!$E$5:$E$27</definedName>
    <definedName name="plan_target_sales_range">'Reklamos plano registras'!$Q$5:$Q$27</definedName>
    <definedName name="plan_target_segment_range">'Reklamos plano registras'!$Z$5:$Z$27</definedName>
    <definedName name="pricing_offers_actual_units_range">'Kainų keitimai ir pasiūlymai'!$N$5:$N$27</definedName>
    <definedName name="pricing_offers_approval_status_range">'Kainų keitimai ir pasiūlymai'!$L$5:$L$27</definedName>
    <definedName name="pricing_offers_coupon_threshold_discount_range">'Kainų keitimai ir pasiūlymai'!$I$5:$I$27</definedName>
    <definedName name="pricing_offers_discount_rate_range">'Kainų keitimai ir pasiūlymai'!$H$5:$H$27</definedName>
    <definedName name="pricing_offers_end_date_range">'Kainų keitimai ir pasiūlymai'!$K$5:$K$27</definedName>
    <definedName name="pricing_offers_expected_units_range">'Kainų keitimai ir pasiūlymai'!$M$5:$M$27</definedName>
    <definedName name="pricing_offers_item_gross_margin_range">'Kainų keitimai ir pasiūlymai'!$O$5:$O$27</definedName>
    <definedName name="pricing_offers_notes_range">'Kainų keitimai ir pasiūlymai'!$Q$5:$Q$27</definedName>
    <definedName name="pricing_offers_original_price_range">'Kainų keitimai ir pasiūlymai'!$F$5:$F$27</definedName>
    <definedName name="pricing_offers_price_risk_range">'Kainų keitimai ir pasiūlymai'!$P$5:$P$27</definedName>
    <definedName name="pricing_offers_product_name_range">'Kainų keitimai ir pasiūlymai'!$D$5:$D$27</definedName>
    <definedName name="pricing_offers_promotion_method_range">'Kainų keitimai ir pasiūlymai'!$E$5:$E$27</definedName>
    <definedName name="pricing_offers_promotional_price_range">'Kainų keitimai ir pasiūlymai'!$G$5:$G$27</definedName>
    <definedName name="pricing_offers_related_campaign_id_range">'Kainų keitimai ir pasiūlymai'!$B$5:$B$27</definedName>
    <definedName name="pricing_offers_rule_id_range">'Kainų keitimai ir pasiūlymai'!$A$5:$A$27</definedName>
    <definedName name="pricing_offers_sku_range">'Kainų keitimai ir pasiūlymai'!$C$5:$C$27</definedName>
    <definedName name="pricing_offers_start_date_range">'Kainų keitimai ir pasiūlymai'!$J$5:$J$27</definedName>
    <definedName name="review_actual_sales_range">'Rezultatų peržiūra'!$I$5:$I$27</definedName>
    <definedName name="review_budget_used_range">'Rezultatų peržiūra'!$L$5:$L$27</definedName>
    <definedName name="review_campaign_budget_range">'Rezultatų peržiūra'!$K$5:$K$27</definedName>
    <definedName name="review_campaign_id_range">'Rezultatų peržiūra'!$B$5:$B$27</definedName>
    <definedName name="review_campaign_name_range">'Rezultatų peržiūra'!$C$5:$C$27</definedName>
    <definedName name="review_channel_range">'Rezultatų peržiūra'!$E$5:$E$27</definedName>
    <definedName name="review_conclusion_range">'Rezultatų peržiūra'!$T$5:$T$27</definedName>
    <definedName name="review_conversion_rate_range">'Rezultatų peržiūra'!$Q$5:$Q$27</definedName>
    <definedName name="review_gross_margin_range">'Rezultatų peržiūra'!$M$5:$M$27</definedName>
    <definedName name="review_gross_profit_contribution_range">'Rezultatų peržiūra'!$N$5:$N$27</definedName>
    <definedName name="review_lessons_learned_range">'Rezultatų peržiūra'!$V$5:$V$27</definedName>
    <definedName name="review_new_members_range">'Rezultatų peržiūra'!$R$5:$R$27</definedName>
    <definedName name="review_next_action_range">'Rezultatų peržiūra'!$U$5:$U$27</definedName>
    <definedName name="review_owner_range">'Rezultatų peržiūra'!$F$5:$F$27</definedName>
    <definedName name="review_promotion_roi_range">'Rezultatų peržiūra'!$O$5:$O$27</definedName>
    <definedName name="review_review_date_range">'Rezultatų peržiūra'!$G$5:$G$27</definedName>
    <definedName name="review_review_id_range">'Rezultatų peržiūra'!$A$5:$A$27</definedName>
    <definedName name="review_sales_achievement_range">'Rezultatų peržiūra'!$J$5:$J$27</definedName>
    <definedName name="review_sell_through_rate_range">'Rezultatų peržiūra'!$S$5:$S$27</definedName>
    <definedName name="review_store_area_range">'Rezultatų peržiūra'!$D$5:$D$27</definedName>
    <definedName name="review_target_sales_range">'Rezultatų peržiūra'!$H$5:$H$27</definedName>
    <definedName name="review_traffic_exposure_range">'Rezultatų peržiūra'!$P$5:$P$27</definedName>
    <definedName localSheetId="0" name="_xlnm.Print_Titles">'Instrukcijos ir nustatymai'!$4:$4</definedName>
    <definedName localSheetId="1" name="_xlnm.Print_Titles">'Prekių ir parduotuvių katalogas'!$4:$4</definedName>
    <definedName localSheetId="2" name="_xlnm.Print_Titles">'Reklamos plano registras'!$4:$4</definedName>
    <definedName localSheetId="3" name="_xlnm.Print_Titles">'Kalendorius ir biudžetas'!$4:$4</definedName>
    <definedName localSheetId="4" name="_xlnm.Print_Titles">'Stendai ir medžiagos'!$4:$4</definedName>
    <definedName localSheetId="5" name="_xlnm.Print_Titles">'Kainų keitimai ir pasiūlymai'!$4:$4</definedName>
    <definedName localSheetId="6" name="_xlnm.Print_Titles">'Rezultatų peržiūra'!$4:$4</definedName>
    <definedName localSheetId="7" name="_xlnm.Print_Titles">'Reklamos apžvalga'!$4:$4</definedName>
  </definedNames>
  <calcPr calcId="0" fullCalcOnLoad="1" forceFullCalc="1"/>
</workbook>
</file>

<file path=xl/sharedStrings.xml><?xml version="1.0" encoding="utf-8"?>
<sst xmlns="http://schemas.openxmlformats.org/spreadsheetml/2006/main" count="254" uniqueCount="254">
  <si>
    <t>Mažmeninės prekybos reklamos plano šablonas</t>
  </si>
  <si>
    <t>A workbook template for organizing retail promotion plans, budgets, displays, materials, price changes, offers, and results reviews in one place.</t>
  </si>
  <si>
    <t>Prekių ir parduotuvių katalogas</t>
  </si>
  <si>
    <t>Reklamos plano registras</t>
  </si>
  <si>
    <t>Kalendorius ir biudžetas</t>
  </si>
  <si>
    <t>Stendai ir medžiagos</t>
  </si>
  <si>
    <t>Kainų keitimai ir pasiūlymai</t>
  </si>
  <si>
    <t>Rezultatų peržiūra</t>
  </si>
  <si>
    <t>Reklamos apžvalga</t>
  </si>
  <si>
    <t>Būsena</t>
  </si>
  <si>
    <t>Patvirtinimo būsena</t>
  </si>
  <si>
    <t>Verslo scenarijus</t>
  </si>
  <si>
    <t>Reklamos tipas</t>
  </si>
  <si>
    <t>Kanalas</t>
  </si>
  <si>
    <t>Prioritetas</t>
  </si>
  <si>
    <t>Rizikos lygis</t>
  </si>
  <si>
    <t>Užduoties tipas</t>
  </si>
  <si>
    <t>Medžiagų būsena</t>
  </si>
  <si>
    <t>Peržiūros išvada</t>
  </si>
  <si>
    <t>Juodraštis</t>
  </si>
  <si>
    <t>Vienos parduotuvės lengvas valdymas</t>
  </si>
  <si>
    <t>Discount</t>
  </si>
  <si>
    <t>Parduotuvė</t>
  </si>
  <si>
    <t>High</t>
  </si>
  <si>
    <t>Campaign Prep</t>
  </si>
  <si>
    <t>Not Started</t>
  </si>
  <si>
    <t>Increase Investment</t>
  </si>
  <si>
    <t>Laukiama patvirtinimo</t>
  </si>
  <si>
    <t>Laukiama pateikimo</t>
  </si>
  <si>
    <t>Kelių parduotuvių tinklas</t>
  </si>
  <si>
    <t>Threshold Discount</t>
  </si>
  <si>
    <t>El. prekybos platforma</t>
  </si>
  <si>
    <t>Medium</t>
  </si>
  <si>
    <t>Display Change</t>
  </si>
  <si>
    <t>Materials Pending Arrival</t>
  </si>
  <si>
    <t>Continue Watching</t>
  </si>
  <si>
    <t>Pending Confirmation</t>
  </si>
  <si>
    <t>Internetinės ir fizinės prekybos (O2O) koordinavimas</t>
  </si>
  <si>
    <t>Coupon</t>
  </si>
  <si>
    <t>Online and Store</t>
  </si>
  <si>
    <t>Low</t>
  </si>
  <si>
    <t>Materials Delivered</t>
  </si>
  <si>
    <t>Partially Arrived</t>
  </si>
  <si>
    <t>Ended as Planned</t>
  </si>
  <si>
    <t>Parduotuvės kodas</t>
  </si>
  <si>
    <t>Parduotuvė / Padalinys</t>
  </si>
  <si>
    <t>Miestas / Regionas</t>
  </si>
  <si>
    <t>Formatas</t>
  </si>
  <si>
    <t>Kanalo tipas</t>
  </si>
  <si>
    <t>Atsakingas asmuo</t>
  </si>
  <si>
    <t>Saugių atsargų taisyklė</t>
  </si>
  <si>
    <t>Vidutiniai dienos pardavimai</t>
  </si>
  <si>
    <t>Dėmesio lygis</t>
  </si>
  <si>
    <t>Kontaktai</t>
  </si>
  <si>
    <t>Pastabos</t>
  </si>
  <si>
    <t>SKU</t>
  </si>
  <si>
    <t>Prekės pavadinimas</t>
  </si>
  <si>
    <t>Kategorija</t>
  </si>
  <si>
    <t>Prekės ženklas</t>
  </si>
  <si>
    <t>Įprasta kaina</t>
  </si>
  <si>
    <t>Savikaina</t>
  </si>
  <si>
    <t>Bendroji marža</t>
  </si>
  <si>
    <t>Dabartinės atsargos</t>
  </si>
  <si>
    <t>Saugios atsargos</t>
  </si>
  <si>
    <t>Atsargų būsena</t>
  </si>
  <si>
    <t>Tiekėjas</t>
  </si>
  <si>
    <t>Svarbiausia prekė</t>
  </si>
  <si>
    <t>Taikomas scenarijus</t>
  </si>
  <si>
    <t>S001</t>
  </si>
  <si>
    <t>Seattle Downtown Store</t>
  </si>
  <si>
    <t>West / Seattle</t>
  </si>
  <si>
    <t>Supermarket</t>
  </si>
  <si>
    <t>Olivia Carter</t>
  </si>
  <si>
    <t>Safety stock by SKU</t>
  </si>
  <si>
    <t>0755-0000</t>
  </si>
  <si>
    <t>Sample store from the page; replace as needed</t>
  </si>
  <si>
    <t>SKU1001</t>
  </si>
  <si>
    <t>Imported sparkling water</t>
  </si>
  <si>
    <t>Beverages</t>
  </si>
  <si>
    <t>AquaPlus</t>
  </si>
  <si>
    <t/>
  </si>
  <si>
    <t>Normal</t>
  </si>
  <si>
    <t>Taip</t>
  </si>
  <si>
    <t>New product trial sale / tasting</t>
  </si>
  <si>
    <t>S002</t>
  </si>
  <si>
    <t>Austin North Store</t>
  </si>
  <si>
    <t>South / Austin</t>
  </si>
  <si>
    <t>Ethan Brooks</t>
  </si>
  <si>
    <t>High-frequency fresh replenishment</t>
  </si>
  <si>
    <t>020-0000</t>
  </si>
  <si>
    <t>SKU1002</t>
  </si>
  <si>
    <t>Ready-to-eat salad</t>
  </si>
  <si>
    <t>Fresh food</t>
  </si>
  <si>
    <t>FreshCo</t>
  </si>
  <si>
    <t>Clearance / weekend discount</t>
  </si>
  <si>
    <t>Watch shelf life</t>
  </si>
  <si>
    <t>S003</t>
  </si>
  <si>
    <t>Chicago Loop Store</t>
  </si>
  <si>
    <t>Midwest / Chicago</t>
  </si>
  <si>
    <t>Apparel / Department store</t>
  </si>
  <si>
    <t>Sophie Clark</t>
  </si>
  <si>
    <t>Seasonal item safety line</t>
  </si>
  <si>
    <t>021-0000</t>
  </si>
  <si>
    <t>SKU1003</t>
  </si>
  <si>
    <t>Seasonal trench coat</t>
  </si>
  <si>
    <t>Apparel</t>
  </si>
  <si>
    <t>UrbanFit</t>
  </si>
  <si>
    <t>Sezoninės ir šventinės kampanijos</t>
  </si>
  <si>
    <t>Column25</t>
  </si>
  <si>
    <t>Kampanijos ID</t>
  </si>
  <si>
    <t>Kampanijos pavadinimas</t>
  </si>
  <si>
    <t>Pradžios data</t>
  </si>
  <si>
    <t>Pabaigos data</t>
  </si>
  <si>
    <t>Dienos</t>
  </si>
  <si>
    <t>Kampanijos biudžetas</t>
  </si>
  <si>
    <t>Panaudotas biudžetas</t>
  </si>
  <si>
    <t>Biudžeto panaudojimas</t>
  </si>
  <si>
    <t>Tiksliniai pardavimai</t>
  </si>
  <si>
    <t>Faktiniai pardavimai</t>
  </si>
  <si>
    <t>Planuojamas bendrasis pelnas</t>
  </si>
  <si>
    <t>Faktinis bendrasis pelnas</t>
  </si>
  <si>
    <t>Reklamos investicijų grąža (ROI)</t>
  </si>
  <si>
    <t>Progresas %</t>
  </si>
  <si>
    <t>Pagrindinė prekė (SKU)</t>
  </si>
  <si>
    <t>Tikslinė grupė</t>
  </si>
  <si>
    <t>P001</t>
  </si>
  <si>
    <t>Spring tasting campaign</t>
  </si>
  <si>
    <t>Bandomasis naujo produkto pardavimas</t>
  </si>
  <si>
    <t>Tasting / Trial</t>
  </si>
  <si>
    <t>In Progress</t>
  </si>
  <si>
    <t>Patvirtinta</t>
  </si>
  <si>
    <t>SKU1001 Imported sparkling water</t>
  </si>
  <si>
    <t>Store visitors</t>
  </si>
  <si>
    <t>Watch replenishment cadence</t>
  </si>
  <si>
    <t>P002</t>
  </si>
  <si>
    <t>May member threshold discount</t>
  </si>
  <si>
    <t>Narių ir nuosavų bendruomenių reklama</t>
  </si>
  <si>
    <t>South Region Chain Stores</t>
  </si>
  <si>
    <t>Mia Lane</t>
  </si>
  <si>
    <t>Suplanuota</t>
  </si>
  <si>
    <t>Multi-category member items</t>
  </si>
  <si>
    <t>Silver and Gold members</t>
  </si>
  <si>
    <t>Sync to stores after approval</t>
  </si>
  <si>
    <t>P003</t>
  </si>
  <si>
    <t>Fresh weekend discount</t>
  </si>
  <si>
    <t>Išpardavimas ir kainų keitimas</t>
  </si>
  <si>
    <t>Užbaigta</t>
  </si>
  <si>
    <t>SKU1002 Ready-to-eat salad</t>
  </si>
  <si>
    <t>Weekend family segment</t>
  </si>
  <si>
    <t>Review data entered</t>
  </si>
  <si>
    <t>Data</t>
  </si>
  <si>
    <t>Diena</t>
  </si>
  <si>
    <t>Savaitė</t>
  </si>
  <si>
    <t>Elemento tipas</t>
  </si>
  <si>
    <t>Planuojamas biudžetas</t>
  </si>
  <si>
    <t>Medžiagų / stendų būsena</t>
  </si>
  <si>
    <t>Vykdymo būsena</t>
  </si>
  <si>
    <t>Šios dienos pardavimai / rezultatai</t>
  </si>
  <si>
    <t>Pirmadienis</t>
  </si>
  <si>
    <t>16</t>
  </si>
  <si>
    <t>Materials Arrived</t>
  </si>
  <si>
    <t>First-day preparation completed</t>
  </si>
  <si>
    <t>Trečiadienis</t>
  </si>
  <si>
    <t>P005</t>
  </si>
  <si>
    <t>Seasonal store display change</t>
  </si>
  <si>
    <t>Endcap still needs confirmation</t>
  </si>
  <si>
    <t>Šeštadienis</t>
  </si>
  <si>
    <t>Price Change Confirmation</t>
  </si>
  <si>
    <t>No Materials Needed</t>
  </si>
  <si>
    <t>Price tags confirmed</t>
  </si>
  <si>
    <t>Užduoties ID</t>
  </si>
  <si>
    <t>Susijusios kampanijos ID</t>
  </si>
  <si>
    <t>Stendo / medžiagos pavadinimas</t>
  </si>
  <si>
    <t>Vieta / Kanalas</t>
  </si>
  <si>
    <t>Terminas</t>
  </si>
  <si>
    <t>Atlikimo data</t>
  </si>
  <si>
    <t>Atsargų įspėjimas</t>
  </si>
  <si>
    <t>Vėlavimo įspėjimas</t>
  </si>
  <si>
    <t>Atsako veiksmas</t>
  </si>
  <si>
    <t>M001</t>
  </si>
  <si>
    <t>Entrance tasting table</t>
  </si>
  <si>
    <t>Entrance Zone A</t>
  </si>
  <si>
    <t>Regular follow-up</t>
  </si>
  <si>
    <t>Samples replenished on time</t>
  </si>
  <si>
    <t>M002</t>
  </si>
  <si>
    <t>Seasonal themed endcap</t>
  </si>
  <si>
    <t>Endcap E3</t>
  </si>
  <si>
    <t>Below safety stock</t>
  </si>
  <si>
    <t>Overdue</t>
  </si>
  <si>
    <t>Rush replenishment / alternate display</t>
  </si>
  <si>
    <t>Stock is low</t>
  </si>
  <si>
    <t>M003</t>
  </si>
  <si>
    <t>May posters and standees</t>
  </si>
  <si>
    <t>Checkout area / entrance</t>
  </si>
  <si>
    <t>Confirm arrival time</t>
  </si>
  <si>
    <t>HQ sends materials centrally</t>
  </si>
  <si>
    <t>Taisyklės ID</t>
  </si>
  <si>
    <t>Reklamos būdas</t>
  </si>
  <si>
    <t>Pradinė kaina</t>
  </si>
  <si>
    <t>Akcijos kaina</t>
  </si>
  <si>
    <t>Nuolaidos dydis</t>
  </si>
  <si>
    <t>Kuponas / Nuolaidos riba</t>
  </si>
  <si>
    <t>Planuojamas kiekis</t>
  </si>
  <si>
    <t>Faktinis kiekis</t>
  </si>
  <si>
    <t>Prekės bendroji marža</t>
  </si>
  <si>
    <t>Kainos rizika</t>
  </si>
  <si>
    <t>PR001</t>
  </si>
  <si>
    <t>None</t>
  </si>
  <si>
    <t>Weekend discount</t>
  </si>
  <si>
    <t>PR002</t>
  </si>
  <si>
    <t>ALL</t>
  </si>
  <si>
    <t>Member-selected items</t>
  </si>
  <si>
    <t>$30 off $199</t>
  </si>
  <si>
    <t>Rule review</t>
  </si>
  <si>
    <t>Coupon threshold needs approval</t>
  </si>
  <si>
    <t>PR003</t>
  </si>
  <si>
    <t>P008</t>
  </si>
  <si>
    <t>SKU1004</t>
  </si>
  <si>
    <t>Coffee gift set</t>
  </si>
  <si>
    <t>Flash Sale</t>
  </si>
  <si>
    <t>One hour only</t>
  </si>
  <si>
    <t>Prevent overselling</t>
  </si>
  <si>
    <t>Review ID</t>
  </si>
  <si>
    <t>Review Date</t>
  </si>
  <si>
    <t>Sales Achievement</t>
  </si>
  <si>
    <t>Gross Profit Contribution</t>
  </si>
  <si>
    <t>Traffic / Exposure</t>
  </si>
  <si>
    <t>Conversion Rate</t>
  </si>
  <si>
    <t>New Members</t>
  </si>
  <si>
    <t>Sell-through Rate</t>
  </si>
  <si>
    <t>Conclusion</t>
  </si>
  <si>
    <t>Next Action</t>
  </si>
  <si>
    <t>Lessons Learned</t>
  </si>
  <si>
    <t>RV001</t>
  </si>
  <si>
    <t>Reuse After Optimization</t>
  </si>
  <si>
    <t>Keep the weekend discount and reduce low-margin SKUs</t>
  </si>
  <si>
    <t>Price tags arrived one day early, so store execution was smooth</t>
  </si>
  <si>
    <t>RV002</t>
  </si>
  <si>
    <t>P007</t>
  </si>
  <si>
    <t>Inventory clearance day</t>
  </si>
  <si>
    <t>Clearance hub store</t>
  </si>
  <si>
    <t>Do not replenish clearance items; move to new product display</t>
  </si>
  <si>
    <t>Explain high discounts to customer support in advance</t>
  </si>
  <si>
    <t>RV003</t>
  </si>
  <si>
    <t>Reassess after sample replenishment</t>
  </si>
  <si>
    <t>Inventory and display updates were not synchronized quickly enough</t>
  </si>
  <si>
    <t>Elementas</t>
  </si>
  <si>
    <t>Antradienis</t>
  </si>
  <si>
    <t>Ketvirtadienis</t>
  </si>
  <si>
    <t>Penktadienis</t>
  </si>
  <si>
    <t>Sekmadienis</t>
  </si>
  <si>
    <t>Incomplete Items</t>
  </si>
  <si>
    <t>Daily Budget</t>
  </si>
  <si>
    <t>Risk Reminders and Next Steps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</si>
</sst>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0%"/>
    <numFmt numFmtId="166" formatCode="0.00"/>
    <numFmt numFmtId="167" formatCode="yyyy-mm-dd"/>
    <numFmt numFmtId="168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J27">
  <autoFilter ref="A4:J27"/>
  <tableColumns count="10">
    <tableColumn id="1" name="Būsena"/>
    <tableColumn id="2" name="Patvirtinimo būsena"/>
    <tableColumn id="3" name="Verslo scenarijus"/>
    <tableColumn id="4" name="Reklamos tipas"/>
    <tableColumn id="5" name="Kanalas"/>
    <tableColumn id="6" name="Prioritetas"/>
    <tableColumn id="7" name="Rizikos lygis"/>
    <tableColumn id="8" name="Užduoties tipas"/>
    <tableColumn id="9" name="Medžiagų būsena"/>
    <tableColumn id="10" name="Peržiūros išvad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Y27">
  <autoFilter ref="A4:Y27"/>
  <tableColumns count="25">
    <tableColumn id="1" name="Parduotuvės kodas"/>
    <tableColumn id="2" name="Parduotuvė / Padalinys"/>
    <tableColumn id="3" name="Miestas / Regionas"/>
    <tableColumn id="4" name="Formatas"/>
    <tableColumn id="5" name="Kanalo tipas"/>
    <tableColumn id="6" name="Atsakingas asmuo"/>
    <tableColumn id="7" name="Saugių atsargų taisyklė"/>
    <tableColumn id="8" name="Vidutiniai dienos pardavimai"/>
    <tableColumn id="9" name="Dėmesio lygis"/>
    <tableColumn id="10" name="Kontaktai"/>
    <tableColumn id="11" name="Pastabos"/>
    <tableColumn id="12" name="SKU"/>
    <tableColumn id="13" name="Prekės pavadinimas"/>
    <tableColumn id="14" name="Kategorija"/>
    <tableColumn id="15" name="Prekės ženklas"/>
    <tableColumn id="16" name="Įprasta kaina"/>
    <tableColumn id="17" name="Savikaina"/>
    <tableColumn id="18" name="Bendroji marža"/>
    <tableColumn id="19" name="Dabartinės atsargos"/>
    <tableColumn id="20" name="Saugios atsargos"/>
    <tableColumn id="21" name="Atsargų būsena"/>
    <tableColumn id="22" name="Tiekėjas"/>
    <tableColumn id="23" name="Svarbiausia prekė"/>
    <tableColumn id="24" name="Taikomas scenarijus"/>
    <tableColumn id="25" name="Column25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AA27">
  <autoFilter ref="A4:AA27"/>
  <tableColumns count="27">
    <tableColumn id="1" name="Kampanijos ID"/>
    <tableColumn id="2" name="Kampanijos pavadinimas"/>
    <tableColumn id="3" name="Verslo scenarijus"/>
    <tableColumn id="4" name="Reklamos tipas"/>
    <tableColumn id="5" name="Parduotuvė / Padalinys"/>
    <tableColumn id="6" name="Kanalas"/>
    <tableColumn id="7" name="Atsakingas asmuo"/>
    <tableColumn id="8" name="Pradžios data"/>
    <tableColumn id="9" name="Pabaigos data"/>
    <tableColumn id="10" name="Dienos"/>
    <tableColumn id="11" name="Prioritetas"/>
    <tableColumn id="12" name="Būsena"/>
    <tableColumn id="13" name="Patvirtinimo būsena"/>
    <tableColumn id="14" name="Kampanijos biudžetas"/>
    <tableColumn id="15" name="Panaudotas biudžetas"/>
    <tableColumn id="16" name="Biudžeto panaudojimas"/>
    <tableColumn id="17" name="Tiksliniai pardavimai"/>
    <tableColumn id="18" name="Faktiniai pardavimai"/>
    <tableColumn id="19" name="Bendroji marža"/>
    <tableColumn id="20" name="Planuojamas bendrasis pelnas"/>
    <tableColumn id="21" name="Faktinis bendrasis pelnas"/>
    <tableColumn id="22" name="Reklamos investicijų grąža (ROI)"/>
    <tableColumn id="23" name="Progresas %"/>
    <tableColumn id="24" name="Rizikos lygis"/>
    <tableColumn id="25" name="Pagrindinė prekė (SKU)"/>
    <tableColumn id="26" name="Tikslinė grupė"/>
    <tableColumn id="27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alendar_budget_table" displayName="calendar_budget_table" ref="A4:O27">
  <autoFilter ref="A4:O27"/>
  <tableColumns count="15">
    <tableColumn id="1" name="Data"/>
    <tableColumn id="2" name="Diena"/>
    <tableColumn id="3" name="Savaitė"/>
    <tableColumn id="4" name="Parduotuvė / Padalinys"/>
    <tableColumn id="5" name="Kanalas"/>
    <tableColumn id="6" name="Kampanijos ID"/>
    <tableColumn id="7" name="Kampanijos pavadinimas"/>
    <tableColumn id="8" name="Elemento tipas"/>
    <tableColumn id="9" name="Atsakingas asmuo"/>
    <tableColumn id="10" name="Planuojamas biudžetas"/>
    <tableColumn id="11" name="Panaudotas biudžetas"/>
    <tableColumn id="12" name="Medžiagų / stendų būsena"/>
    <tableColumn id="13" name="Vykdymo būsena"/>
    <tableColumn id="14" name="Šios dienos pardavimai / rezultatai"/>
    <tableColumn id="15" name="Pastabo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lay_materials_table" displayName="display_materials_table" ref="A4:Q27">
  <autoFilter ref="A4:Q27"/>
  <tableColumns count="17">
    <tableColumn id="1" name="Užduoties ID"/>
    <tableColumn id="2" name="Susijusios kampanijos ID"/>
    <tableColumn id="3" name="Parduotuvė / Padalinys"/>
    <tableColumn id="4" name="Užduoties tipas"/>
    <tableColumn id="5" name="Stendo / medžiagos pavadinimas"/>
    <tableColumn id="6" name="Vieta / Kanalas"/>
    <tableColumn id="7" name="Atsakingas asmuo"/>
    <tableColumn id="8" name="Terminas"/>
    <tableColumn id="9" name="Atlikimo data"/>
    <tableColumn id="10" name="Medžiagų būsena"/>
    <tableColumn id="11" name="Dabartinės atsargos"/>
    <tableColumn id="12" name="Saugios atsargos"/>
    <tableColumn id="13" name="Atsargų įspėjimas"/>
    <tableColumn id="14" name="Vykdymo būsena"/>
    <tableColumn id="15" name="Vėlavimo įspėjimas"/>
    <tableColumn id="16" name="Atsako veiksmas"/>
    <tableColumn id="17" name="Pastabo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icing_offers_table" displayName="pricing_offers_table" ref="A4:Q27">
  <autoFilter ref="A4:Q27"/>
  <tableColumns count="17">
    <tableColumn id="1" name="Taisyklės ID"/>
    <tableColumn id="2" name="Susijusios kampanijos ID"/>
    <tableColumn id="3" name="SKU"/>
    <tableColumn id="4" name="Prekės pavadinimas"/>
    <tableColumn id="5" name="Reklamos būdas"/>
    <tableColumn id="6" name="Pradinė kaina"/>
    <tableColumn id="7" name="Akcijos kaina"/>
    <tableColumn id="8" name="Nuolaidos dydis"/>
    <tableColumn id="9" name="Kuponas / Nuolaidos riba"/>
    <tableColumn id="10" name="Pradžios data"/>
    <tableColumn id="11" name="Pabaigos data"/>
    <tableColumn id="12" name="Patvirtinimo būsena"/>
    <tableColumn id="13" name="Planuojamas kiekis"/>
    <tableColumn id="14" name="Faktinis kiekis"/>
    <tableColumn id="15" name="Prekės bendroji marža"/>
    <tableColumn id="16" name="Kainos rizika"/>
    <tableColumn id="17" name="Pastabo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table" displayName="review_table" ref="A4:V27">
  <autoFilter ref="A4:V27"/>
  <tableColumns count="22">
    <tableColumn id="1" name="Review ID"/>
    <tableColumn id="2" name="Kampanijos ID"/>
    <tableColumn id="3" name="Kampanijos pavadinimas"/>
    <tableColumn id="4" name="Parduotuvė / Padalinys"/>
    <tableColumn id="5" name="Kanalas"/>
    <tableColumn id="6" name="Atsakingas asmuo"/>
    <tableColumn id="7" name="Review Date"/>
    <tableColumn id="8" name="Tiksliniai pardavimai"/>
    <tableColumn id="9" name="Faktiniai pardavimai"/>
    <tableColumn id="10" name="Sales Achievement"/>
    <tableColumn id="11" name="Kampanijos biudžetas"/>
    <tableColumn id="12" name="Panaudotas biudžetas"/>
    <tableColumn id="13" name="Bendroji marža"/>
    <tableColumn id="14" name="Gross Profit Contribution"/>
    <tableColumn id="15" name="Reklamos investicijų grąža (ROI)"/>
    <tableColumn id="16" name="Traffic / Exposure"/>
    <tableColumn id="17" name="Conversion Rate"/>
    <tableColumn id="18" name="New Members"/>
    <tableColumn id="19" name="Sell-through Rate"/>
    <tableColumn id="20" name="Conclusion"/>
    <tableColumn id="21" name="Next Action"/>
    <tableColumn id="22" name="Lessons Learned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overview_table" displayName="overview_table" ref="A4:H27">
  <autoFilter ref="A4:H27"/>
  <tableColumns count="8">
    <tableColumn id="1" name="Elementas"/>
    <tableColumn id="2" name="Pirmadienis"/>
    <tableColumn id="3" name="Antradienis"/>
    <tableColumn id="4" name="Trečiadienis"/>
    <tableColumn id="5" name="Ketvirtadienis"/>
    <tableColumn id="6" name="Penktadienis"/>
    <tableColumn id="7" name="Šeštadienis"/>
    <tableColumn id="8" name="Sekmadieni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6" min="6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18</v>
      </c>
    </row>
    <row r="5" ht="21" customHeight="true">
      <c r="A5" s="6" t="s">
        <v>19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23</v>
      </c>
      <c r="H5" s="4" t="s">
        <v>24</v>
      </c>
      <c r="I5" s="4" t="s">
        <v>25</v>
      </c>
      <c r="J5" s="4" t="s">
        <v>26</v>
      </c>
    </row>
    <row r="6" ht="21" customHeight="true">
      <c r="A6" s="6" t="s">
        <v>27</v>
      </c>
      <c r="B6" s="4" t="s">
        <v>28</v>
      </c>
      <c r="C6" s="4" t="s">
        <v>29</v>
      </c>
      <c r="D6" s="4" t="s">
        <v>30</v>
      </c>
      <c r="E6" s="4" t="s">
        <v>31</v>
      </c>
      <c r="F6" s="4" t="s">
        <v>32</v>
      </c>
      <c r="G6" s="4" t="s">
        <v>32</v>
      </c>
      <c r="H6" s="4" t="s">
        <v>33</v>
      </c>
      <c r="I6" s="4" t="s">
        <v>34</v>
      </c>
      <c r="J6" s="4" t="s">
        <v>35</v>
      </c>
    </row>
    <row r="7" ht="21" customHeight="true">
      <c r="A7" s="6" t="s">
        <v>36</v>
      </c>
      <c r="B7" s="4" t="s">
        <v>27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40</v>
      </c>
      <c r="H7" s="4" t="s">
        <v>41</v>
      </c>
      <c r="I7" s="4" t="s">
        <v>42</v>
      </c>
      <c r="J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0"/>
    <col customWidth="true" max="9" min="9" width="18"/>
    <col customWidth="true" max="10" min="10" width="14"/>
    <col customWidth="true" max="11" min="11" width="36"/>
    <col customWidth="true" max="12" min="12" width="14"/>
    <col customWidth="true" max="13" min="13" width="18"/>
    <col customWidth="true" max="18" min="14" width="14"/>
    <col customWidth="true" max="21" min="19" width="18"/>
    <col customWidth="true" max="23" min="22" width="14"/>
    <col customWidth="true" max="24" min="24" width="24"/>
    <col customWidth="true" max="25" min="25" width="36"/>
    <col customWidth="true" max="26" min="2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108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22</v>
      </c>
      <c r="F5" s="4" t="s">
        <v>72</v>
      </c>
      <c r="G5" s="4" t="s">
        <v>73</v>
      </c>
      <c r="H5" s="12">
        <v>238000</v>
      </c>
      <c r="I5" s="4" t="s">
        <v>23</v>
      </c>
      <c r="J5" s="4" t="s">
        <v>74</v>
      </c>
      <c r="K5" s="4" t="s">
        <v>75</v>
      </c>
      <c r="L5" s="4" t="s">
        <v>76</v>
      </c>
      <c r="M5" s="4" t="s">
        <v>77</v>
      </c>
      <c r="N5" s="4" t="s">
        <v>78</v>
      </c>
      <c r="O5" s="4" t="s">
        <v>79</v>
      </c>
      <c r="P5" s="12">
        <v>12.8</v>
      </c>
      <c r="Q5" s="12">
        <v>7.6</v>
      </c>
      <c r="R5" s="13">
        <v>0.406</v>
      </c>
      <c r="S5" s="14">
        <v>320</v>
      </c>
      <c r="T5" s="14">
        <v>180</v>
      </c>
      <c r="U5" s="4" t="s">
        <v>80</v>
      </c>
      <c r="V5" s="4" t="s">
        <v>81</v>
      </c>
      <c r="W5" s="4" t="s">
        <v>82</v>
      </c>
      <c r="X5" s="4" t="s">
        <v>83</v>
      </c>
      <c r="Y5" s="4" t="s">
        <v>80</v>
      </c>
    </row>
    <row r="6" ht="21" customHeight="true">
      <c r="A6" s="6" t="s">
        <v>84</v>
      </c>
      <c r="B6" s="4" t="s">
        <v>85</v>
      </c>
      <c r="C6" s="4" t="s">
        <v>86</v>
      </c>
      <c r="D6" s="4" t="s">
        <v>71</v>
      </c>
      <c r="E6" s="4" t="s">
        <v>22</v>
      </c>
      <c r="F6" s="4" t="s">
        <v>87</v>
      </c>
      <c r="G6" s="4" t="s">
        <v>88</v>
      </c>
      <c r="H6" s="12">
        <v>180000</v>
      </c>
      <c r="I6" s="4" t="s">
        <v>32</v>
      </c>
      <c r="J6" s="4" t="s">
        <v>89</v>
      </c>
      <c r="K6" s="4" t="s">
        <v>80</v>
      </c>
      <c r="L6" s="4" t="s">
        <v>90</v>
      </c>
      <c r="M6" s="4" t="s">
        <v>91</v>
      </c>
      <c r="N6" s="4" t="s">
        <v>92</v>
      </c>
      <c r="O6" s="4" t="s">
        <v>93</v>
      </c>
      <c r="P6" s="12">
        <v>19.9</v>
      </c>
      <c r="Q6" s="12">
        <v>13.2</v>
      </c>
      <c r="R6" s="13">
        <v>0.337</v>
      </c>
      <c r="S6" s="14">
        <v>85</v>
      </c>
      <c r="T6" s="14">
        <v>120</v>
      </c>
      <c r="U6" s="4" t="s">
        <v>80</v>
      </c>
      <c r="V6" s="4" t="s">
        <v>81</v>
      </c>
      <c r="W6" s="4" t="s">
        <v>82</v>
      </c>
      <c r="X6" s="4" t="s">
        <v>94</v>
      </c>
      <c r="Y6" s="4" t="s">
        <v>95</v>
      </c>
    </row>
    <row r="7" ht="21" customHeight="true">
      <c r="A7" s="6" t="s">
        <v>96</v>
      </c>
      <c r="B7" s="4" t="s">
        <v>97</v>
      </c>
      <c r="C7" s="4" t="s">
        <v>98</v>
      </c>
      <c r="D7" s="4" t="s">
        <v>99</v>
      </c>
      <c r="E7" s="4" t="s">
        <v>22</v>
      </c>
      <c r="F7" s="4" t="s">
        <v>100</v>
      </c>
      <c r="G7" s="4" t="s">
        <v>101</v>
      </c>
      <c r="H7" s="12">
        <v>210000</v>
      </c>
      <c r="I7" s="4" t="s">
        <v>23</v>
      </c>
      <c r="J7" s="4" t="s">
        <v>102</v>
      </c>
      <c r="K7" s="4" t="s">
        <v>80</v>
      </c>
      <c r="L7" s="4" t="s">
        <v>103</v>
      </c>
      <c r="M7" s="4" t="s">
        <v>104</v>
      </c>
      <c r="N7" s="4" t="s">
        <v>105</v>
      </c>
      <c r="O7" s="4" t="s">
        <v>106</v>
      </c>
      <c r="P7" s="12">
        <v>399</v>
      </c>
      <c r="Q7" s="12">
        <v>210</v>
      </c>
      <c r="R7" s="13">
        <v>0.474</v>
      </c>
      <c r="S7" s="14">
        <v>45</v>
      </c>
      <c r="T7" s="14">
        <v>60</v>
      </c>
      <c r="U7" s="4" t="s">
        <v>80</v>
      </c>
      <c r="V7" s="4" t="s">
        <v>81</v>
      </c>
      <c r="W7" s="4" t="s">
        <v>82</v>
      </c>
      <c r="X7" s="4" t="s">
        <v>107</v>
      </c>
      <c r="Y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14"/>
    <col customWidth="true" max="9" min="8" width="16"/>
    <col customWidth="true" max="12" min="10" width="14"/>
    <col customWidth="true" max="13" min="13" width="18"/>
    <col customWidth="true" max="15" min="14" width="20"/>
    <col customWidth="true" max="16" min="16" width="14"/>
    <col customWidth="true" max="18" min="17" width="20"/>
    <col customWidth="true" max="19" min="19" width="14"/>
    <col customWidth="true" max="21" min="20" width="20"/>
    <col customWidth="true" max="23" min="22" width="14"/>
    <col customWidth="true" max="24" min="24" width="18"/>
    <col customWidth="true" max="25" min="25" width="24"/>
    <col customWidth="true" max="26" min="26" width="18"/>
    <col customWidth="true" max="27" min="27" width="3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110</v>
      </c>
      <c r="C4" s="3" t="s">
        <v>11</v>
      </c>
      <c r="D4" s="3" t="s">
        <v>12</v>
      </c>
      <c r="E4" s="3" t="s">
        <v>45</v>
      </c>
      <c r="F4" s="3" t="s">
        <v>13</v>
      </c>
      <c r="G4" s="3" t="s">
        <v>49</v>
      </c>
      <c r="H4" s="3" t="s">
        <v>111</v>
      </c>
      <c r="I4" s="3" t="s">
        <v>112</v>
      </c>
      <c r="J4" s="3" t="s">
        <v>113</v>
      </c>
      <c r="K4" s="3" t="s">
        <v>14</v>
      </c>
      <c r="L4" s="3" t="s">
        <v>9</v>
      </c>
      <c r="M4" s="3" t="s">
        <v>10</v>
      </c>
      <c r="N4" s="3" t="s">
        <v>114</v>
      </c>
      <c r="O4" s="3" t="s">
        <v>115</v>
      </c>
      <c r="P4" s="3" t="s">
        <v>116</v>
      </c>
      <c r="Q4" s="3" t="s">
        <v>117</v>
      </c>
      <c r="R4" s="3" t="s">
        <v>118</v>
      </c>
      <c r="S4" s="3" t="s">
        <v>61</v>
      </c>
      <c r="T4" s="3" t="s">
        <v>119</v>
      </c>
      <c r="U4" s="3" t="s">
        <v>120</v>
      </c>
      <c r="V4" s="3" t="s">
        <v>121</v>
      </c>
      <c r="W4" s="3" t="s">
        <v>122</v>
      </c>
      <c r="X4" s="3" t="s">
        <v>15</v>
      </c>
      <c r="Y4" s="3" t="s">
        <v>123</v>
      </c>
      <c r="Z4" s="3" t="s">
        <v>124</v>
      </c>
      <c r="AA4" s="3" t="s">
        <v>54</v>
      </c>
    </row>
    <row r="5" ht="21" customHeight="true">
      <c r="A5" s="6" t="s">
        <v>125</v>
      </c>
      <c r="B5" s="4" t="s">
        <v>126</v>
      </c>
      <c r="C5" s="4" t="s">
        <v>127</v>
      </c>
      <c r="D5" s="4" t="s">
        <v>128</v>
      </c>
      <c r="E5" s="4" t="s">
        <v>69</v>
      </c>
      <c r="F5" s="4" t="s">
        <v>22</v>
      </c>
      <c r="G5" s="4" t="s">
        <v>72</v>
      </c>
      <c r="H5" s="16">
        <v>46125</v>
      </c>
      <c r="I5" s="16">
        <v>46132</v>
      </c>
      <c r="J5" s="17">
        <v>8</v>
      </c>
      <c r="K5" s="4" t="s">
        <v>23</v>
      </c>
      <c r="L5" s="4" t="s">
        <v>129</v>
      </c>
      <c r="M5" s="4" t="s">
        <v>130</v>
      </c>
      <c r="N5" s="12">
        <v>35000</v>
      </c>
      <c r="O5" s="12">
        <v>18000</v>
      </c>
      <c r="P5" s="13">
        <v>0.514</v>
      </c>
      <c r="Q5" s="12">
        <v>120000</v>
      </c>
      <c r="R5" s="12">
        <v>82000</v>
      </c>
      <c r="S5" s="13">
        <v>0.36</v>
      </c>
      <c r="T5" s="12">
        <v>43200</v>
      </c>
      <c r="U5" s="12">
        <v>29520</v>
      </c>
      <c r="V5" s="13">
        <v>0.64</v>
      </c>
      <c r="W5" s="13">
        <v>0.6</v>
      </c>
      <c r="X5" s="4" t="s">
        <v>32</v>
      </c>
      <c r="Y5" s="4" t="s">
        <v>131</v>
      </c>
      <c r="Z5" s="4" t="s">
        <v>132</v>
      </c>
      <c r="AA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30</v>
      </c>
      <c r="E6" s="4" t="s">
        <v>137</v>
      </c>
      <c r="F6" s="4" t="s">
        <v>39</v>
      </c>
      <c r="G6" s="4" t="s">
        <v>138</v>
      </c>
      <c r="H6" s="16">
        <v>46136</v>
      </c>
      <c r="I6" s="16">
        <v>46147</v>
      </c>
      <c r="J6" s="17">
        <v>12</v>
      </c>
      <c r="K6" s="4" t="s">
        <v>23</v>
      </c>
      <c r="L6" s="4" t="s">
        <v>139</v>
      </c>
      <c r="M6" s="4" t="s">
        <v>27</v>
      </c>
      <c r="N6" s="12">
        <v>80000</v>
      </c>
      <c r="O6" s="12">
        <v>5000</v>
      </c>
      <c r="P6" s="13">
        <v>0.063</v>
      </c>
      <c r="Q6" s="12">
        <v>420000</v>
      </c>
      <c r="R6" s="12" t="s">
        <v>80</v>
      </c>
      <c r="S6" s="13">
        <v>0.32</v>
      </c>
      <c r="T6" s="12">
        <v>134400</v>
      </c>
      <c r="U6" s="12" t="s">
        <v>80</v>
      </c>
      <c r="V6" s="13" t="s">
        <v>80</v>
      </c>
      <c r="W6" s="13">
        <v>0.15</v>
      </c>
      <c r="X6" s="4" t="s">
        <v>40</v>
      </c>
      <c r="Y6" s="4" t="s">
        <v>140</v>
      </c>
      <c r="Z6" s="4" t="s">
        <v>141</v>
      </c>
      <c r="AA6" s="4" t="s">
        <v>142</v>
      </c>
    </row>
    <row r="7" ht="21" customHeight="true">
      <c r="A7" s="6" t="s">
        <v>143</v>
      </c>
      <c r="B7" s="4" t="s">
        <v>144</v>
      </c>
      <c r="C7" s="4" t="s">
        <v>145</v>
      </c>
      <c r="D7" s="4" t="s">
        <v>21</v>
      </c>
      <c r="E7" s="4" t="s">
        <v>85</v>
      </c>
      <c r="F7" s="4" t="s">
        <v>22</v>
      </c>
      <c r="G7" s="4" t="s">
        <v>87</v>
      </c>
      <c r="H7" s="16">
        <v>46130</v>
      </c>
      <c r="I7" s="16">
        <v>46132</v>
      </c>
      <c r="J7" s="17">
        <v>3</v>
      </c>
      <c r="K7" s="4" t="s">
        <v>32</v>
      </c>
      <c r="L7" s="4" t="s">
        <v>146</v>
      </c>
      <c r="M7" s="4" t="s">
        <v>130</v>
      </c>
      <c r="N7" s="12">
        <v>15000</v>
      </c>
      <c r="O7" s="12">
        <v>14600</v>
      </c>
      <c r="P7" s="13">
        <v>0.973</v>
      </c>
      <c r="Q7" s="12">
        <v>90000</v>
      </c>
      <c r="R7" s="12">
        <v>104000</v>
      </c>
      <c r="S7" s="13">
        <v>0.25</v>
      </c>
      <c r="T7" s="12">
        <v>22500</v>
      </c>
      <c r="U7" s="12">
        <v>26000</v>
      </c>
      <c r="V7" s="13">
        <v>0.7809999999999999</v>
      </c>
      <c r="W7" s="13">
        <v>1</v>
      </c>
      <c r="X7" s="4" t="s">
        <v>40</v>
      </c>
      <c r="Y7" s="4" t="s">
        <v>147</v>
      </c>
      <c r="Z7" s="4" t="s">
        <v>148</v>
      </c>
      <c r="AA7" s="4" t="s">
        <v>149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18"/>
    <col customWidth="true" max="5" min="5" width="14"/>
    <col customWidth="true" max="7" min="6" width="18"/>
    <col customWidth="true" max="9" min="8" width="14"/>
    <col customWidth="true" max="11" min="10" width="20"/>
    <col customWidth="true" max="12" min="12" width="24"/>
    <col customWidth="true" max="13" min="13" width="18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150</v>
      </c>
      <c r="B4" s="3" t="s">
        <v>151</v>
      </c>
      <c r="C4" s="3" t="s">
        <v>152</v>
      </c>
      <c r="D4" s="3" t="s">
        <v>45</v>
      </c>
      <c r="E4" s="3" t="s">
        <v>13</v>
      </c>
      <c r="F4" s="3" t="s">
        <v>109</v>
      </c>
      <c r="G4" s="3" t="s">
        <v>110</v>
      </c>
      <c r="H4" s="3" t="s">
        <v>153</v>
      </c>
      <c r="I4" s="3" t="s">
        <v>49</v>
      </c>
      <c r="J4" s="3" t="s">
        <v>154</v>
      </c>
      <c r="K4" s="3" t="s">
        <v>115</v>
      </c>
      <c r="L4" s="3" t="s">
        <v>155</v>
      </c>
      <c r="M4" s="3" t="s">
        <v>156</v>
      </c>
      <c r="N4" s="3" t="s">
        <v>157</v>
      </c>
      <c r="O4" s="3" t="s">
        <v>54</v>
      </c>
    </row>
    <row r="5" ht="21" customHeight="true">
      <c r="A5" s="18">
        <v>46125</v>
      </c>
      <c r="B5" s="4" t="s">
        <v>158</v>
      </c>
      <c r="C5" s="4" t="s">
        <v>159</v>
      </c>
      <c r="D5" s="4" t="s">
        <v>69</v>
      </c>
      <c r="E5" s="4" t="s">
        <v>22</v>
      </c>
      <c r="F5" s="4" t="s">
        <v>125</v>
      </c>
      <c r="G5" s="4" t="s">
        <v>126</v>
      </c>
      <c r="H5" s="4" t="s">
        <v>24</v>
      </c>
      <c r="I5" s="4" t="s">
        <v>72</v>
      </c>
      <c r="J5" s="12">
        <v>5000</v>
      </c>
      <c r="K5" s="12">
        <v>4800</v>
      </c>
      <c r="L5" s="4" t="s">
        <v>160</v>
      </c>
      <c r="M5" s="4" t="s">
        <v>146</v>
      </c>
      <c r="N5" s="12">
        <v>18500</v>
      </c>
      <c r="O5" s="4" t="s">
        <v>161</v>
      </c>
    </row>
    <row r="6" ht="21" customHeight="true">
      <c r="A6" s="18">
        <v>46127</v>
      </c>
      <c r="B6" s="4" t="s">
        <v>162</v>
      </c>
      <c r="C6" s="4" t="s">
        <v>159</v>
      </c>
      <c r="D6" s="4" t="s">
        <v>97</v>
      </c>
      <c r="E6" s="4" t="s">
        <v>22</v>
      </c>
      <c r="F6" s="4" t="s">
        <v>163</v>
      </c>
      <c r="G6" s="4" t="s">
        <v>164</v>
      </c>
      <c r="H6" s="4" t="s">
        <v>33</v>
      </c>
      <c r="I6" s="4" t="s">
        <v>100</v>
      </c>
      <c r="J6" s="12">
        <v>4000</v>
      </c>
      <c r="K6" s="12">
        <v>2500</v>
      </c>
      <c r="L6" s="4" t="s">
        <v>42</v>
      </c>
      <c r="M6" s="4" t="s">
        <v>129</v>
      </c>
      <c r="N6" s="12">
        <v>12000</v>
      </c>
      <c r="O6" s="4" t="s">
        <v>165</v>
      </c>
    </row>
    <row r="7" ht="21" customHeight="true">
      <c r="A7" s="18">
        <v>46130</v>
      </c>
      <c r="B7" s="4" t="s">
        <v>166</v>
      </c>
      <c r="C7" s="4" t="s">
        <v>159</v>
      </c>
      <c r="D7" s="4" t="s">
        <v>85</v>
      </c>
      <c r="E7" s="4" t="s">
        <v>22</v>
      </c>
      <c r="F7" s="4" t="s">
        <v>143</v>
      </c>
      <c r="G7" s="4" t="s">
        <v>144</v>
      </c>
      <c r="H7" s="4" t="s">
        <v>167</v>
      </c>
      <c r="I7" s="4" t="s">
        <v>87</v>
      </c>
      <c r="J7" s="12">
        <v>7000</v>
      </c>
      <c r="K7" s="12">
        <v>6900</v>
      </c>
      <c r="L7" s="4" t="s">
        <v>168</v>
      </c>
      <c r="M7" s="4" t="s">
        <v>146</v>
      </c>
      <c r="N7" s="12">
        <v>54000</v>
      </c>
      <c r="O7" s="4" t="s">
        <v>169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6" min="5" width="24"/>
    <col customWidth="true" max="7" min="7" width="14"/>
    <col customWidth="true" max="9" min="8" width="16"/>
    <col customWidth="true" max="16" min="10" width="18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170</v>
      </c>
      <c r="B4" s="3" t="s">
        <v>171</v>
      </c>
      <c r="C4" s="3" t="s">
        <v>45</v>
      </c>
      <c r="D4" s="3" t="s">
        <v>16</v>
      </c>
      <c r="E4" s="3" t="s">
        <v>172</v>
      </c>
      <c r="F4" s="3" t="s">
        <v>173</v>
      </c>
      <c r="G4" s="3" t="s">
        <v>49</v>
      </c>
      <c r="H4" s="3" t="s">
        <v>174</v>
      </c>
      <c r="I4" s="3" t="s">
        <v>175</v>
      </c>
      <c r="J4" s="3" t="s">
        <v>17</v>
      </c>
      <c r="K4" s="3" t="s">
        <v>62</v>
      </c>
      <c r="L4" s="3" t="s">
        <v>63</v>
      </c>
      <c r="M4" s="3" t="s">
        <v>176</v>
      </c>
      <c r="N4" s="3" t="s">
        <v>156</v>
      </c>
      <c r="O4" s="3" t="s">
        <v>177</v>
      </c>
      <c r="P4" s="3" t="s">
        <v>178</v>
      </c>
      <c r="Q4" s="3" t="s">
        <v>54</v>
      </c>
    </row>
    <row r="5" ht="21" customHeight="true">
      <c r="A5" s="6" t="s">
        <v>179</v>
      </c>
      <c r="B5" s="4" t="s">
        <v>125</v>
      </c>
      <c r="C5" s="4" t="s">
        <v>69</v>
      </c>
      <c r="D5" s="4" t="s">
        <v>33</v>
      </c>
      <c r="E5" s="4" t="s">
        <v>180</v>
      </c>
      <c r="F5" s="4" t="s">
        <v>181</v>
      </c>
      <c r="G5" s="4" t="s">
        <v>72</v>
      </c>
      <c r="H5" s="16">
        <v>46124</v>
      </c>
      <c r="I5" s="16">
        <v>46125</v>
      </c>
      <c r="J5" s="4" t="s">
        <v>160</v>
      </c>
      <c r="K5" s="14">
        <v>320</v>
      </c>
      <c r="L5" s="14">
        <v>180</v>
      </c>
      <c r="M5" s="4" t="s">
        <v>81</v>
      </c>
      <c r="N5" s="4" t="s">
        <v>146</v>
      </c>
      <c r="O5" s="4" t="s">
        <v>80</v>
      </c>
      <c r="P5" s="4" t="s">
        <v>182</v>
      </c>
      <c r="Q5" s="4" t="s">
        <v>183</v>
      </c>
    </row>
    <row r="6" ht="21" customHeight="true">
      <c r="A6" s="6" t="s">
        <v>184</v>
      </c>
      <c r="B6" s="4" t="s">
        <v>163</v>
      </c>
      <c r="C6" s="4" t="s">
        <v>97</v>
      </c>
      <c r="D6" s="4" t="s">
        <v>33</v>
      </c>
      <c r="E6" s="4" t="s">
        <v>185</v>
      </c>
      <c r="F6" s="4" t="s">
        <v>186</v>
      </c>
      <c r="G6" s="4" t="s">
        <v>100</v>
      </c>
      <c r="H6" s="16">
        <v>46130</v>
      </c>
      <c r="I6" s="16" t="s">
        <v>80</v>
      </c>
      <c r="J6" s="4" t="s">
        <v>42</v>
      </c>
      <c r="K6" s="14">
        <v>45</v>
      </c>
      <c r="L6" s="14">
        <v>60</v>
      </c>
      <c r="M6" s="4" t="s">
        <v>187</v>
      </c>
      <c r="N6" s="4" t="s">
        <v>129</v>
      </c>
      <c r="O6" s="4" t="s">
        <v>188</v>
      </c>
      <c r="P6" s="4" t="s">
        <v>189</v>
      </c>
      <c r="Q6" s="4" t="s">
        <v>190</v>
      </c>
    </row>
    <row r="7" ht="21" customHeight="true">
      <c r="A7" s="6" t="s">
        <v>191</v>
      </c>
      <c r="B7" s="4" t="s">
        <v>134</v>
      </c>
      <c r="C7" s="4" t="s">
        <v>137</v>
      </c>
      <c r="D7" s="4" t="s">
        <v>41</v>
      </c>
      <c r="E7" s="4" t="s">
        <v>192</v>
      </c>
      <c r="F7" s="4" t="s">
        <v>193</v>
      </c>
      <c r="G7" s="4" t="s">
        <v>138</v>
      </c>
      <c r="H7" s="16">
        <v>46136</v>
      </c>
      <c r="I7" s="16" t="s">
        <v>80</v>
      </c>
      <c r="J7" s="4" t="s">
        <v>34</v>
      </c>
      <c r="K7" s="14">
        <v>0</v>
      </c>
      <c r="L7" s="14">
        <v>1</v>
      </c>
      <c r="M7" s="4" t="s">
        <v>80</v>
      </c>
      <c r="N7" s="4" t="s">
        <v>36</v>
      </c>
      <c r="O7" s="4" t="s">
        <v>80</v>
      </c>
      <c r="P7" s="4" t="s">
        <v>194</v>
      </c>
      <c r="Q7" s="4" t="s">
        <v>195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5" min="4" width="18"/>
    <col customWidth="true" max="8" min="6" width="14"/>
    <col customWidth="true" max="9" min="9" width="18"/>
    <col customWidth="true" max="11" min="10" width="16"/>
    <col customWidth="true" max="14" min="12" width="18"/>
    <col customWidth="true" max="16" min="15" width="14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196</v>
      </c>
      <c r="B4" s="3" t="s">
        <v>171</v>
      </c>
      <c r="C4" s="3" t="s">
        <v>55</v>
      </c>
      <c r="D4" s="3" t="s">
        <v>56</v>
      </c>
      <c r="E4" s="3" t="s">
        <v>197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111</v>
      </c>
      <c r="K4" s="3" t="s">
        <v>112</v>
      </c>
      <c r="L4" s="3" t="s">
        <v>10</v>
      </c>
      <c r="M4" s="3" t="s">
        <v>202</v>
      </c>
      <c r="N4" s="3" t="s">
        <v>203</v>
      </c>
      <c r="O4" s="3" t="s">
        <v>204</v>
      </c>
      <c r="P4" s="3" t="s">
        <v>205</v>
      </c>
      <c r="Q4" s="3" t="s">
        <v>54</v>
      </c>
    </row>
    <row r="5" ht="21" customHeight="true">
      <c r="A5" s="6" t="s">
        <v>206</v>
      </c>
      <c r="B5" s="4" t="s">
        <v>143</v>
      </c>
      <c r="C5" s="4" t="s">
        <v>90</v>
      </c>
      <c r="D5" s="4" t="s">
        <v>91</v>
      </c>
      <c r="E5" s="4" t="s">
        <v>21</v>
      </c>
      <c r="F5" s="12">
        <v>19.9</v>
      </c>
      <c r="G5" s="12">
        <v>14.9</v>
      </c>
      <c r="H5" s="13">
        <v>-0.251</v>
      </c>
      <c r="I5" s="4" t="s">
        <v>207</v>
      </c>
      <c r="J5" s="16">
        <v>46130</v>
      </c>
      <c r="K5" s="16">
        <v>46132</v>
      </c>
      <c r="L5" s="4" t="s">
        <v>130</v>
      </c>
      <c r="M5" s="17">
        <v>4200</v>
      </c>
      <c r="N5" s="17">
        <v>5200</v>
      </c>
      <c r="O5" s="13">
        <v>0.25</v>
      </c>
      <c r="P5" s="4" t="s">
        <v>81</v>
      </c>
      <c r="Q5" s="4" t="s">
        <v>208</v>
      </c>
    </row>
    <row r="6" ht="21" customHeight="true">
      <c r="A6" s="6" t="s">
        <v>209</v>
      </c>
      <c r="B6" s="4" t="s">
        <v>134</v>
      </c>
      <c r="C6" s="4" t="s">
        <v>210</v>
      </c>
      <c r="D6" s="4" t="s">
        <v>211</v>
      </c>
      <c r="E6" s="4" t="s">
        <v>30</v>
      </c>
      <c r="F6" s="12" t="s">
        <v>80</v>
      </c>
      <c r="G6" s="12" t="s">
        <v>80</v>
      </c>
      <c r="H6" s="13" t="s">
        <v>80</v>
      </c>
      <c r="I6" s="4" t="s">
        <v>212</v>
      </c>
      <c r="J6" s="16">
        <v>46136</v>
      </c>
      <c r="K6" s="16">
        <v>46147</v>
      </c>
      <c r="L6" s="4" t="s">
        <v>27</v>
      </c>
      <c r="M6" s="17">
        <v>9000</v>
      </c>
      <c r="N6" s="17" t="s">
        <v>80</v>
      </c>
      <c r="O6" s="13">
        <v>0.32</v>
      </c>
      <c r="P6" s="4" t="s">
        <v>213</v>
      </c>
      <c r="Q6" s="4" t="s">
        <v>214</v>
      </c>
    </row>
    <row r="7" ht="21" customHeight="true">
      <c r="A7" s="6" t="s">
        <v>215</v>
      </c>
      <c r="B7" s="4" t="s">
        <v>216</v>
      </c>
      <c r="C7" s="4" t="s">
        <v>217</v>
      </c>
      <c r="D7" s="4" t="s">
        <v>218</v>
      </c>
      <c r="E7" s="4" t="s">
        <v>219</v>
      </c>
      <c r="F7" s="12">
        <v>89</v>
      </c>
      <c r="G7" s="12">
        <v>59</v>
      </c>
      <c r="H7" s="13">
        <v>-0.337</v>
      </c>
      <c r="I7" s="4" t="s">
        <v>220</v>
      </c>
      <c r="J7" s="16">
        <v>46138</v>
      </c>
      <c r="K7" s="16">
        <v>46138</v>
      </c>
      <c r="L7" s="4" t="s">
        <v>130</v>
      </c>
      <c r="M7" s="17">
        <v>800</v>
      </c>
      <c r="N7" s="17" t="s">
        <v>80</v>
      </c>
      <c r="O7" s="13">
        <v>0.3</v>
      </c>
      <c r="P7" s="4" t="s">
        <v>81</v>
      </c>
      <c r="Q7" s="4" t="s">
        <v>221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6" min="5" width="14"/>
    <col customWidth="true" max="7" min="7" width="16"/>
    <col customWidth="true" max="9" min="8" width="20"/>
    <col customWidth="true" max="10" min="10" width="14"/>
    <col customWidth="true" max="12" min="11" width="20"/>
    <col customWidth="true" max="13" min="13" width="14"/>
    <col customWidth="true" max="14" min="14" width="20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14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222</v>
      </c>
      <c r="B4" s="3" t="s">
        <v>109</v>
      </c>
      <c r="C4" s="3" t="s">
        <v>110</v>
      </c>
      <c r="D4" s="3" t="s">
        <v>45</v>
      </c>
      <c r="E4" s="3" t="s">
        <v>13</v>
      </c>
      <c r="F4" s="3" t="s">
        <v>49</v>
      </c>
      <c r="G4" s="3" t="s">
        <v>223</v>
      </c>
      <c r="H4" s="3" t="s">
        <v>117</v>
      </c>
      <c r="I4" s="3" t="s">
        <v>118</v>
      </c>
      <c r="J4" s="3" t="s">
        <v>224</v>
      </c>
      <c r="K4" s="3" t="s">
        <v>114</v>
      </c>
      <c r="L4" s="3" t="s">
        <v>115</v>
      </c>
      <c r="M4" s="3" t="s">
        <v>61</v>
      </c>
      <c r="N4" s="3" t="s">
        <v>225</v>
      </c>
      <c r="O4" s="3" t="s">
        <v>121</v>
      </c>
      <c r="P4" s="3" t="s">
        <v>226</v>
      </c>
      <c r="Q4" s="3" t="s">
        <v>227</v>
      </c>
      <c r="R4" s="3" t="s">
        <v>228</v>
      </c>
      <c r="S4" s="3" t="s">
        <v>229</v>
      </c>
      <c r="T4" s="3" t="s">
        <v>230</v>
      </c>
      <c r="U4" s="3" t="s">
        <v>231</v>
      </c>
      <c r="V4" s="3" t="s">
        <v>232</v>
      </c>
    </row>
    <row r="5" ht="21" customHeight="true">
      <c r="A5" s="6" t="s">
        <v>233</v>
      </c>
      <c r="B5" s="4" t="s">
        <v>143</v>
      </c>
      <c r="C5" s="4" t="s">
        <v>144</v>
      </c>
      <c r="D5" s="4" t="s">
        <v>85</v>
      </c>
      <c r="E5" s="4" t="s">
        <v>22</v>
      </c>
      <c r="F5" s="4" t="s">
        <v>87</v>
      </c>
      <c r="G5" s="16">
        <v>46133</v>
      </c>
      <c r="H5" s="12">
        <v>90000</v>
      </c>
      <c r="I5" s="12">
        <v>104000</v>
      </c>
      <c r="J5" s="13">
        <v>1.156</v>
      </c>
      <c r="K5" s="12">
        <v>15000</v>
      </c>
      <c r="L5" s="12">
        <v>14600</v>
      </c>
      <c r="M5" s="13">
        <v>0.25</v>
      </c>
      <c r="N5" s="12">
        <v>26000</v>
      </c>
      <c r="O5" s="13">
        <v>0.7809999999999999</v>
      </c>
      <c r="P5" s="17">
        <v>7800</v>
      </c>
      <c r="Q5" s="13">
        <v>0.16</v>
      </c>
      <c r="R5" s="17">
        <v>120</v>
      </c>
      <c r="S5" s="13">
        <v>0.72</v>
      </c>
      <c r="T5" s="4" t="s">
        <v>234</v>
      </c>
      <c r="U5" s="4" t="s">
        <v>235</v>
      </c>
      <c r="V5" s="4" t="s">
        <v>236</v>
      </c>
    </row>
    <row r="6" ht="21" customHeight="true">
      <c r="A6" s="6" t="s">
        <v>237</v>
      </c>
      <c r="B6" s="4" t="s">
        <v>238</v>
      </c>
      <c r="C6" s="4" t="s">
        <v>239</v>
      </c>
      <c r="D6" s="4" t="s">
        <v>240</v>
      </c>
      <c r="E6" s="4" t="s">
        <v>22</v>
      </c>
      <c r="F6" s="4" t="s">
        <v>87</v>
      </c>
      <c r="G6" s="16">
        <v>46125</v>
      </c>
      <c r="H6" s="12">
        <v>130000</v>
      </c>
      <c r="I6" s="12">
        <v>150000</v>
      </c>
      <c r="J6" s="13">
        <v>1.1540000000000001</v>
      </c>
      <c r="K6" s="12">
        <v>20000</v>
      </c>
      <c r="L6" s="12">
        <v>19500</v>
      </c>
      <c r="M6" s="13">
        <v>0.18</v>
      </c>
      <c r="N6" s="12">
        <v>27000</v>
      </c>
      <c r="O6" s="13">
        <v>0.385</v>
      </c>
      <c r="P6" s="17">
        <v>9500</v>
      </c>
      <c r="Q6" s="13">
        <v>0.14</v>
      </c>
      <c r="R6" s="17">
        <v>80</v>
      </c>
      <c r="S6" s="13">
        <v>0.81</v>
      </c>
      <c r="T6" s="4" t="s">
        <v>43</v>
      </c>
      <c r="U6" s="4" t="s">
        <v>241</v>
      </c>
      <c r="V6" s="4" t="s">
        <v>242</v>
      </c>
    </row>
    <row r="7" ht="21" customHeight="true">
      <c r="A7" s="6" t="s">
        <v>243</v>
      </c>
      <c r="B7" s="4" t="s">
        <v>125</v>
      </c>
      <c r="C7" s="4" t="s">
        <v>126</v>
      </c>
      <c r="D7" s="4" t="s">
        <v>69</v>
      </c>
      <c r="E7" s="4" t="s">
        <v>22</v>
      </c>
      <c r="F7" s="4" t="s">
        <v>72</v>
      </c>
      <c r="G7" s="16">
        <v>46133</v>
      </c>
      <c r="H7" s="12">
        <v>120000</v>
      </c>
      <c r="I7" s="12">
        <v>82000</v>
      </c>
      <c r="J7" s="13">
        <v>0.6829999999999999</v>
      </c>
      <c r="K7" s="12">
        <v>35000</v>
      </c>
      <c r="L7" s="12">
        <v>18000</v>
      </c>
      <c r="M7" s="13">
        <v>0.36</v>
      </c>
      <c r="N7" s="12">
        <v>29520</v>
      </c>
      <c r="O7" s="13">
        <v>0.64</v>
      </c>
      <c r="P7" s="17">
        <v>6200</v>
      </c>
      <c r="Q7" s="13">
        <v>0.11</v>
      </c>
      <c r="R7" s="17">
        <v>140</v>
      </c>
      <c r="S7" s="13">
        <v>0.44</v>
      </c>
      <c r="T7" s="4" t="s">
        <v>35</v>
      </c>
      <c r="U7" s="4" t="s">
        <v>244</v>
      </c>
      <c r="V7" s="4" t="s">
        <v>245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8" min="2" width="14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246</v>
      </c>
      <c r="B4" s="3" t="s">
        <v>158</v>
      </c>
      <c r="C4" s="3" t="s">
        <v>247</v>
      </c>
      <c r="D4" s="3" t="s">
        <v>162</v>
      </c>
      <c r="E4" s="3" t="s">
        <v>248</v>
      </c>
      <c r="F4" s="3" t="s">
        <v>249</v>
      </c>
      <c r="G4" s="3" t="s">
        <v>166</v>
      </c>
      <c r="H4" s="3" t="s">
        <v>250</v>
      </c>
    </row>
    <row r="5" ht="21" customHeight="true">
      <c r="A5" s="6" t="s">
        <v>251</v>
      </c>
      <c r="B5" s="14">
        <v>0</v>
      </c>
      <c r="C5" s="14">
        <v>0</v>
      </c>
      <c r="D5" s="14">
        <v>3</v>
      </c>
      <c r="E5" s="14">
        <v>0</v>
      </c>
      <c r="F5" s="14">
        <v>2</v>
      </c>
      <c r="G5" s="14">
        <v>0</v>
      </c>
      <c r="H5" s="14">
        <v>1</v>
      </c>
    </row>
    <row r="6" ht="21" customHeight="true">
      <c r="A6" s="6" t="s">
        <v>252</v>
      </c>
      <c r="B6" s="14">
        <v>5000</v>
      </c>
      <c r="C6" s="14">
        <v>0</v>
      </c>
      <c r="D6" s="14">
        <v>32000</v>
      </c>
      <c r="E6" s="14">
        <v>0</v>
      </c>
      <c r="F6" s="14">
        <v>27000</v>
      </c>
      <c r="G6" s="14">
        <v>7000</v>
      </c>
      <c r="H6" s="14">
        <v>12000</v>
      </c>
    </row>
    <row r="7" ht="21" customHeight="true">
      <c r="A7" s="6" t="s">
        <v>253</v>
      </c>
      <c r="B7" s="14" t="s">
        <v>80</v>
      </c>
      <c r="C7" s="14" t="s">
        <v>80</v>
      </c>
      <c r="D7" s="14" t="s">
        <v>80</v>
      </c>
      <c r="E7" s="14" t="s">
        <v>80</v>
      </c>
      <c r="F7" s="14" t="s">
        <v>80</v>
      </c>
      <c r="G7" s="14" t="s">
        <v>80</v>
      </c>
      <c r="H7" s="1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Mažmeninės prekybos reklamos plano šablonas</dc:title>
  <dc:creator>Finite Field</dc:creator>
  <dc:description>A workbook template for organizing retail promotion plans, budgets, displays, materials, price changes, offers, and results reviews in one place.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