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tioner og indstillinger" sheetId="1" r:id="rId1"/>
    <sheet name="Kampagnemaster" sheetId="2" r:id="rId4"/>
    <sheet name="Kampagneplanlog" sheetId="3" r:id="rId5"/>
    <sheet name="Kampagnekalender og budget" sheetId="4" r:id="rId6"/>
    <sheet name="Udstillinger og materialer" sheetId="5" r:id="rId7"/>
    <sheet name="Prisændringer og tilbud" sheetId="6" r:id="rId8"/>
    <sheet name="Resultatgennemgang" sheetId="7" r:id="rId9"/>
    <sheet name="Kampagneoversigt" sheetId="8" r:id="rId10"/>
  </sheets>
  <definedNames>
    <definedName name="calendar_budget_budget_used_range">'Kampagnekalender og budget'!$K$5:$K$27</definedName>
    <definedName name="calendar_budget_campaign_id_range">'Kampagnekalender og budget'!$F$5:$F$27</definedName>
    <definedName name="calendar_budget_campaign_name_range">'Kampagnekalender og budget'!$G$5:$G$27</definedName>
    <definedName name="calendar_budget_channel_range">'Kampagnekalender og budget'!$E$5:$E$27</definedName>
    <definedName name="calendar_budget_date_range">'Kampagnekalender og budget'!$A$5:$A$27</definedName>
    <definedName name="calendar_budget_day_range">'Kampagnekalender og budget'!$B$5:$B$27</definedName>
    <definedName name="calendar_budget_execution_status_range">'Kampagnekalender og budget'!$M$5:$M$27</definedName>
    <definedName name="calendar_budget_item_type_range">'Kampagnekalender og budget'!$H$5:$H$27</definedName>
    <definedName name="calendar_budget_material_display_status_range">'Kampagnekalender og budget'!$L$5:$L$27</definedName>
    <definedName name="calendar_budget_notes_range">'Kampagnekalender og budget'!$O$5:$O$27</definedName>
    <definedName name="calendar_budget_owner_range">'Kampagnekalender og budget'!$I$5:$I$27</definedName>
    <definedName name="calendar_budget_planned_budget_range">'Kampagnekalender og budget'!$J$5:$J$27</definedName>
    <definedName name="calendar_budget_store_area_range">'Kampagnekalender og budget'!$D$5:$D$27</definedName>
    <definedName name="calendar_budget_todays_sales_result_range">'Kampagnekalender og budget'!$N$5:$N$27</definedName>
    <definedName name="calendar_budget_week_range">'Kampagnekalender og budget'!$C$5:$C$27</definedName>
    <definedName name="display_materials_completion_date_range">'Udstillinger og materialer'!$I$5:$I$27</definedName>
    <definedName name="display_materials_current_stock_range">'Udstillinger og materialer'!$K$5:$K$27</definedName>
    <definedName name="display_materials_display_material_name_range">'Udstillinger og materialer'!$E$5:$E$27</definedName>
    <definedName name="display_materials_due_date_range">'Udstillinger og materialer'!$H$5:$H$27</definedName>
    <definedName name="display_materials_execution_status_range">'Udstillinger og materialer'!$N$5:$N$27</definedName>
    <definedName name="display_materials_location_channel_range">'Udstillinger og materialer'!$F$5:$F$27</definedName>
    <definedName name="display_materials_material_status_range">'Udstillinger og materialer'!$J$5:$J$27</definedName>
    <definedName name="display_materials_notes_range">'Udstillinger og materialer'!$Q$5:$Q$27</definedName>
    <definedName name="display_materials_overdue_alert_range">'Udstillinger og materialer'!$O$5:$O$27</definedName>
    <definedName name="display_materials_owner_range">'Udstillinger og materialer'!$G$5:$G$27</definedName>
    <definedName name="display_materials_related_campaign_id_range">'Udstillinger og materialer'!$B$5:$B$27</definedName>
    <definedName name="display_materials_response_action_range">'Udstillinger og materialer'!$P$5:$P$27</definedName>
    <definedName name="display_materials_safety_stock_range">'Udstillinger og materialer'!$L$5:$L$27</definedName>
    <definedName name="display_materials_stock_alert_range">'Udstillinger og materialer'!$M$5:$M$27</definedName>
    <definedName name="display_materials_store_area_range">'Udstillinger og materialer'!$C$5:$C$27</definedName>
    <definedName name="display_materials_task_id_range">'Udstillinger og materialer'!$A$5:$A$27</definedName>
    <definedName name="display_materials_task_type_range">'Udstillinger og materialer'!$D$5:$D$27</definedName>
    <definedName name="guide_approval_status_range">'Instruktioner og indstillinger'!$B$5:$B$27</definedName>
    <definedName name="guide_business_scenario_range">'Instruktioner og indstillinger'!$C$5:$C$27</definedName>
    <definedName name="guide_channel_range">'Instruktioner og indstillinger'!$E$5:$E$27</definedName>
    <definedName name="guide_material_status_range">'Instruktioner og indstillinger'!$I$5:$I$27</definedName>
    <definedName name="guide_priority_range">'Instruktioner og indstillinger'!$F$5:$F$27</definedName>
    <definedName name="guide_promotion_type_range">'Instruktioner og indstillinger'!$D$5:$D$27</definedName>
    <definedName name="guide_review_conclusion_range">'Instruktioner og indstillinger'!$J$5:$J$27</definedName>
    <definedName name="guide_risk_level_range">'Instruktioner og indstillinger'!$G$5:$G$27</definedName>
    <definedName name="guide_status_range">'Instruktioner og indstillinger'!$A$5:$A$27</definedName>
    <definedName name="guide_task_type_range">'Instruktioner og indstillinger'!$H$5:$H$27</definedName>
    <definedName name="master_applicable_scenario_range">'Kampagnemaster'!$X$5:$X$27</definedName>
    <definedName name="master_average_daily_sales_range">'Kampagnemaster'!$H$5:$H$27</definedName>
    <definedName name="master_brand_range">'Kampagnemaster'!$O$5:$O$27</definedName>
    <definedName name="master_category_range">'Kampagnemaster'!$N$5:$N$27</definedName>
    <definedName name="master_channel_type_range">'Kampagnemaster'!$E$5:$E$27</definedName>
    <definedName name="master_city_region_range">'Kampagnemaster'!$C$5:$C$27</definedName>
    <definedName name="master_contact_range">'Kampagnemaster'!$J$5:$J$27</definedName>
    <definedName name="master_cost_range">'Kampagnemaster'!$Q$5:$Q$27</definedName>
    <definedName name="master_current_stock_range">'Kampagnemaster'!$S$5:$S$27</definedName>
    <definedName name="master_focus_level_range">'Kampagnemaster'!$I$5:$I$27</definedName>
    <definedName name="master_format_range">'Kampagnemaster'!$D$5:$D$27</definedName>
    <definedName name="master_gross_margin_range">'Kampagnemaster'!$R$5:$R$27</definedName>
    <definedName name="master_hero_item_range">'Kampagnemaster'!$W$5:$W$27</definedName>
    <definedName name="master_notes_2_range">'Kampagnemaster'!$Y$5:$Y$27</definedName>
    <definedName name="master_notes_range">'Kampagnemaster'!$K$5:$K$27</definedName>
    <definedName name="master_owner_range">'Kampagnemaster'!$F$5:$F$27</definedName>
    <definedName name="master_product_name_range">'Kampagnemaster'!$M$5:$M$27</definedName>
    <definedName name="master_regular_price_range">'Kampagnemaster'!$P$5:$P$27</definedName>
    <definedName name="master_safety_stock_range">'Kampagnemaster'!$T$5:$T$27</definedName>
    <definedName name="master_safety_stock_rule_range">'Kampagnemaster'!$G$5:$G$27</definedName>
    <definedName name="master_sku_range">'Kampagnemaster'!$L$5:$L$27</definedName>
    <definedName name="master_stock_status_range">'Kampagnemaster'!$U$5:$U$27</definedName>
    <definedName name="master_store_area_range">'Kampagnemaster'!$B$5:$B$27</definedName>
    <definedName name="master_store_code_range">'Kampagnemaster'!$A$5:$A$27</definedName>
    <definedName name="master_supplier_range">'Kampagnemaster'!$V$5:$V$27</definedName>
    <definedName name="overview_friday_range">'Kampagneoversigt'!$F$5:$F$27</definedName>
    <definedName name="overview_item_range">'Kampagneoversigt'!$A$5:$A$27</definedName>
    <definedName name="overview_monday_range">'Kampagneoversigt'!$B$5:$B$27</definedName>
    <definedName name="overview_saturday_range">'Kampagneoversigt'!$G$5:$G$27</definedName>
    <definedName name="overview_sunday_range">'Kampagneoversigt'!$H$5:$H$27</definedName>
    <definedName name="overview_thursday_range">'Kampagneoversigt'!$E$5:$E$27</definedName>
    <definedName name="overview_tuesday_range">'Kampagneoversigt'!$C$5:$C$27</definedName>
    <definedName name="overview_wednesday_range">'Kampagneoversigt'!$D$5:$D$27</definedName>
    <definedName name="plan_actual_gross_profit_range">'Kampagneplanlog'!$U$5:$U$27</definedName>
    <definedName name="plan_actual_sales_range">'Kampagneplanlog'!$R$5:$R$27</definedName>
    <definedName name="plan_approval_status_range">'Kampagneplanlog'!$M$5:$M$27</definedName>
    <definedName name="plan_budget_usage_range">'Kampagneplanlog'!$P$5:$P$27</definedName>
    <definedName name="plan_budget_used_range">'Kampagneplanlog'!$O$5:$O$27</definedName>
    <definedName name="plan_business_scenario_range">'Kampagneplanlog'!$C$5:$C$27</definedName>
    <definedName name="plan_campaign_budget_range">'Kampagneplanlog'!$N$5:$N$27</definedName>
    <definedName name="plan_campaign_id_range">'Kampagneplanlog'!$A$5:$A$27</definedName>
    <definedName name="plan_campaign_name_range">'Kampagneplanlog'!$B$5:$B$27</definedName>
    <definedName name="plan_channel_range">'Kampagneplanlog'!$F$5:$F$27</definedName>
    <definedName name="plan_days_range">'Kampagneplanlog'!$J$5:$J$27</definedName>
    <definedName name="plan_end_date_range">'Kampagneplanlog'!$I$5:$I$27</definedName>
    <definedName name="plan_estimated_gross_profit_range">'Kampagneplanlog'!$T$5:$T$27</definedName>
    <definedName name="plan_gross_margin_range">'Kampagneplanlog'!$S$5:$S$27</definedName>
    <definedName name="plan_hero_sku_product_range">'Kampagneplanlog'!$Y$5:$Y$27</definedName>
    <definedName name="plan_notes_range">'Kampagneplanlog'!$AA$5:$AA$27</definedName>
    <definedName name="plan_owner_range">'Kampagneplanlog'!$G$5:$G$27</definedName>
    <definedName name="plan_priority_range">'Kampagneplanlog'!$K$5:$K$27</definedName>
    <definedName name="plan_progress_range">'Kampagneplanlog'!$W$5:$W$27</definedName>
    <definedName name="plan_promotion_roi_range">'Kampagneplanlog'!$V$5:$V$27</definedName>
    <definedName name="plan_promotion_type_range">'Kampagneplanlog'!$D$5:$D$27</definedName>
    <definedName name="plan_risk_level_range">'Kampagneplanlog'!$X$5:$X$27</definedName>
    <definedName name="plan_start_date_range">'Kampagneplanlog'!$H$5:$H$27</definedName>
    <definedName name="plan_status_range">'Kampagneplanlog'!$L$5:$L$27</definedName>
    <definedName name="plan_store_area_range">'Kampagneplanlog'!$E$5:$E$27</definedName>
    <definedName name="plan_target_sales_range">'Kampagneplanlog'!$Q$5:$Q$27</definedName>
    <definedName name="plan_target_segment_range">'Kampagneplanlog'!$Z$5:$Z$27</definedName>
    <definedName name="pricing_offers_actual_units_range">'Prisændringer og tilbud'!$N$5:$N$27</definedName>
    <definedName name="pricing_offers_approval_status_range">'Prisændringer og tilbud'!$L$5:$L$27</definedName>
    <definedName name="pricing_offers_coupon_threshold_discount_range">'Prisændringer og tilbud'!$I$5:$I$27</definedName>
    <definedName name="pricing_offers_discount_rate_range">'Prisændringer og tilbud'!$H$5:$H$27</definedName>
    <definedName name="pricing_offers_end_date_range">'Prisændringer og tilbud'!$K$5:$K$27</definedName>
    <definedName name="pricing_offers_expected_units_range">'Prisændringer og tilbud'!$M$5:$M$27</definedName>
    <definedName name="pricing_offers_item_gross_margin_range">'Prisændringer og tilbud'!$O$5:$O$27</definedName>
    <definedName name="pricing_offers_notes_range">'Prisændringer og tilbud'!$Q$5:$Q$27</definedName>
    <definedName name="pricing_offers_original_price_range">'Prisændringer og tilbud'!$F$5:$F$27</definedName>
    <definedName name="pricing_offers_price_risk_range">'Prisændringer og tilbud'!$P$5:$P$27</definedName>
    <definedName name="pricing_offers_product_name_range">'Prisændringer og tilbud'!$D$5:$D$27</definedName>
    <definedName name="pricing_offers_promotion_method_range">'Prisændringer og tilbud'!$E$5:$E$27</definedName>
    <definedName name="pricing_offers_promotional_price_range">'Prisændringer og tilbud'!$G$5:$G$27</definedName>
    <definedName name="pricing_offers_related_campaign_id_range">'Prisændringer og tilbud'!$B$5:$B$27</definedName>
    <definedName name="pricing_offers_rule_id_range">'Prisændringer og tilbud'!$A$5:$A$27</definedName>
    <definedName name="pricing_offers_sku_range">'Prisændringer og tilbud'!$C$5:$C$27</definedName>
    <definedName name="pricing_offers_start_date_range">'Prisændringer og tilbud'!$J$5:$J$27</definedName>
    <definedName name="review_actual_sales_range">'Resultatgennemgang'!$I$5:$I$27</definedName>
    <definedName name="review_budget_used_range">'Resultatgennemgang'!$L$5:$L$27</definedName>
    <definedName name="review_campaign_budget_range">'Resultatgennemgang'!$K$5:$K$27</definedName>
    <definedName name="review_campaign_id_range">'Resultatgennemgang'!$B$5:$B$27</definedName>
    <definedName name="review_campaign_name_range">'Resultatgennemgang'!$C$5:$C$27</definedName>
    <definedName name="review_channel_range">'Resultatgennemgang'!$E$5:$E$27</definedName>
    <definedName name="review_conclusion_range">'Resultatgennemgang'!$T$5:$T$27</definedName>
    <definedName name="review_conversion_rate_range">'Resultatgennemgang'!$Q$5:$Q$27</definedName>
    <definedName name="review_gross_margin_range">'Resultatgennemgang'!$M$5:$M$27</definedName>
    <definedName name="review_gross_profit_contribution_range">'Resultatgennemgang'!$N$5:$N$27</definedName>
    <definedName name="review_lessons_learned_range">'Resultatgennemgang'!$V$5:$V$27</definedName>
    <definedName name="review_new_members_range">'Resultatgennemgang'!$R$5:$R$27</definedName>
    <definedName name="review_next_action_range">'Resultatgennemgang'!$U$5:$U$27</definedName>
    <definedName name="review_owner_range">'Resultatgennemgang'!$F$5:$F$27</definedName>
    <definedName name="review_promotion_roi_range">'Resultatgennemgang'!$O$5:$O$27</definedName>
    <definedName name="review_review_date_range">'Resultatgennemgang'!$G$5:$G$27</definedName>
    <definedName name="review_review_id_range">'Resultatgennemgang'!$A$5:$A$27</definedName>
    <definedName name="review_sales_achievement_range">'Resultatgennemgang'!$J$5:$J$27</definedName>
    <definedName name="review_sell_through_rate_range">'Resultatgennemgang'!$S$5:$S$27</definedName>
    <definedName name="review_store_area_range">'Resultatgennemgang'!$D$5:$D$27</definedName>
    <definedName name="review_target_sales_range">'Resultatgennemgang'!$H$5:$H$27</definedName>
    <definedName name="review_traffic_exposure_range">'Resultatgennemgang'!$P$5:$P$27</definedName>
    <definedName localSheetId="0" name="_xlnm.Print_Titles">'Instruktioner og indstillinger'!$4:$4</definedName>
    <definedName localSheetId="1" name="_xlnm.Print_Titles">'Kampagnemaster'!$4:$4</definedName>
    <definedName localSheetId="2" name="_xlnm.Print_Titles">'Kampagneplanlog'!$4:$4</definedName>
    <definedName localSheetId="3" name="_xlnm.Print_Titles">'Kampagnekalender og budget'!$4:$4</definedName>
    <definedName localSheetId="4" name="_xlnm.Print_Titles">'Udstillinger og materialer'!$4:$4</definedName>
    <definedName localSheetId="5" name="_xlnm.Print_Titles">'Prisændringer og tilbud'!$4:$4</definedName>
    <definedName localSheetId="6" name="_xlnm.Print_Titles">'Resultatgennemgang'!$4:$4</definedName>
    <definedName localSheetId="7" name="_xlnm.Print_Titles">'Kampagneoversigt'!$4:$4</definedName>
  </definedNames>
  <calcPr calcId="0" fullCalcOnLoad="1" forceFullCalc="1"/>
</workbook>
</file>

<file path=xl/sharedStrings.xml><?xml version="1.0" encoding="utf-8"?>
<sst xmlns="http://schemas.openxmlformats.org/spreadsheetml/2006/main" count="248" uniqueCount="248">
  <si>
    <t>Skabelon til detailkampagneplan</t>
  </si>
  <si>
    <t>Spor kampagneplanlægning, udstillingsændringer, materialeankomst og resultatgennemgang i én projektmappe.</t>
  </si>
  <si>
    <t>Kampagnemaster</t>
  </si>
  <si>
    <t>Kampagneplanlog</t>
  </si>
  <si>
    <t>Kampagnekalender og budget</t>
  </si>
  <si>
    <t>Udstillinger og materialer</t>
  </si>
  <si>
    <t>Prisændringer og tilbud</t>
  </si>
  <si>
    <t>Resultatgennemgang</t>
  </si>
  <si>
    <t>Kampagneoversigt</t>
  </si>
  <si>
    <t>Tilstand</t>
  </si>
  <si>
    <t>Godkendelsesstatus</t>
  </si>
  <si>
    <t>Forretningsscenarie</t>
  </si>
  <si>
    <t>Kampagnetype</t>
  </si>
  <si>
    <t>Kanal</t>
  </si>
  <si>
    <t>Prioritet</t>
  </si>
  <si>
    <t>Risikoniveau</t>
  </si>
  <si>
    <t>Opgavetype</t>
  </si>
  <si>
    <t>MaterialStatus</t>
  </si>
  <si>
    <t>punkt 3</t>
  </si>
  <si>
    <t>Kladde</t>
  </si>
  <si>
    <t>Let drift for én butik</t>
  </si>
  <si>
    <t>Rabat</t>
  </si>
  <si>
    <t>Butik</t>
  </si>
  <si>
    <t>Høj</t>
  </si>
  <si>
    <t>Kampagneforberedelse</t>
  </si>
  <si>
    <t>Øg investeringen</t>
  </si>
  <si>
    <t>Afventer godkendelse</t>
  </si>
  <si>
    <t>Afventer indsendelse</t>
  </si>
  <si>
    <t>Kæde med flere butikker</t>
  </si>
  <si>
    <t>Tærskelrabat</t>
  </si>
  <si>
    <t>E-handelsmarkedsplads</t>
  </si>
  <si>
    <t>Mellem</t>
  </si>
  <si>
    <t>Udstillingsændring</t>
  </si>
  <si>
    <t>Materialer afventer ankomst</t>
  </si>
  <si>
    <t>Fortsæt overvågning</t>
  </si>
  <si>
    <t>Noter / forsinkelse</t>
  </si>
  <si>
    <t>Online-til-offline-koordinering</t>
  </si>
  <si>
    <t>Kupon</t>
  </si>
  <si>
    <t>Online og butik</t>
  </si>
  <si>
    <t>Lav</t>
  </si>
  <si>
    <t>Materialer leveret</t>
  </si>
  <si>
    <t>Delvist ankommet</t>
  </si>
  <si>
    <t>Afsluttet som planlagt</t>
  </si>
  <si>
    <t>Butikskode</t>
  </si>
  <si>
    <t>Butik / område</t>
  </si>
  <si>
    <t>By / region</t>
  </si>
  <si>
    <t>Formater</t>
  </si>
  <si>
    <t>Kanaltype</t>
  </si>
  <si>
    <t>Ansvarlig</t>
  </si>
  <si>
    <t>Regel for sikkerhedslager</t>
  </si>
  <si>
    <t>Gennemsnitligt dagligt salg</t>
  </si>
  <si>
    <t>Fokusniveau</t>
  </si>
  <si>
    <t>Styring</t>
  </si>
  <si>
    <t>Noter</t>
  </si>
  <si>
    <t>SKU</t>
  </si>
  <si>
    <t>Produktnavn</t>
  </si>
  <si>
    <t>Kategori</t>
  </si>
  <si>
    <t>Mærke</t>
  </si>
  <si>
    <t>Normalpris</t>
  </si>
  <si>
    <t>Omkostning</t>
  </si>
  <si>
    <t>Bruttomargin</t>
  </si>
  <si>
    <t>Current Stock (DA)</t>
  </si>
  <si>
    <t>Safety Stock (DA)</t>
  </si>
  <si>
    <t>Lagerstatus</t>
  </si>
  <si>
    <t>Leverandør</t>
  </si>
  <si>
    <t>Hovedvare</t>
  </si>
  <si>
    <t>Relevant scenarie</t>
  </si>
  <si>
    <t>S001</t>
  </si>
  <si>
    <t>Supermarked</t>
  </si>
  <si>
    <t>Olivia Chen</t>
  </si>
  <si>
    <t>Sikkerhedslager pr. SKU</t>
  </si>
  <si>
    <t>0755-0000</t>
  </si>
  <si>
    <t>Dage på lager</t>
  </si>
  <si>
    <t>Status</t>
  </si>
  <si>
    <t>Importeret danskvand</t>
  </si>
  <si>
    <t>Placering</t>
  </si>
  <si>
    <t/>
  </si>
  <si>
    <t>Almindelig</t>
  </si>
  <si>
    <t>Ja</t>
  </si>
  <si>
    <t>Prøvesalg / smagsprøve af nyt produkt</t>
  </si>
  <si>
    <t>S002</t>
  </si>
  <si>
    <t>Austin North-butik</t>
  </si>
  <si>
    <t>Syd / Austin</t>
  </si>
  <si>
    <t>Ethan Brooks</t>
  </si>
  <si>
    <t>Hyppig genopfyldning af ferskvarer</t>
  </si>
  <si>
    <t>020-0000</t>
  </si>
  <si>
    <t>Afsluttet</t>
  </si>
  <si>
    <t>Spiseklar salat</t>
  </si>
  <si>
    <t>FreshCo</t>
  </si>
  <si>
    <t>Udsalg / weekendrabat</t>
  </si>
  <si>
    <t>Hold øje med holdbarhed</t>
  </si>
  <si>
    <t>S003</t>
  </si>
  <si>
    <t>Chicago Loop-butik</t>
  </si>
  <si>
    <t>Midtvesten / Chicago</t>
  </si>
  <si>
    <t>Tøj / varehus</t>
  </si>
  <si>
    <t>Sophie Clark</t>
  </si>
  <si>
    <t>Sikkerhedslinje for sæsonvarer</t>
  </si>
  <si>
    <t>021-0000</t>
  </si>
  <si>
    <t>SKU1003</t>
  </si>
  <si>
    <t>Sæsontrenchcoat</t>
  </si>
  <si>
    <t>Beklædning</t>
  </si>
  <si>
    <t>UrbanFit</t>
  </si>
  <si>
    <t>Sæson- og helligdagskampagner</t>
  </si>
  <si>
    <t>Column25</t>
  </si>
  <si>
    <t>Kampagne-ID</t>
  </si>
  <si>
    <t>Kampagnenavn</t>
  </si>
  <si>
    <t>Startdato</t>
  </si>
  <si>
    <t>Slutdato</t>
  </si>
  <si>
    <t>Dage</t>
  </si>
  <si>
    <t>Kampagnebudget</t>
  </si>
  <si>
    <t>Brugt budget</t>
  </si>
  <si>
    <t>Budgetforbrug</t>
  </si>
  <si>
    <t>Målsalg</t>
  </si>
  <si>
    <t>Faktisk salg</t>
  </si>
  <si>
    <t>Forventet bruttofortjeneste</t>
  </si>
  <si>
    <t>Faktisk bruttofortjeneste</t>
  </si>
  <si>
    <t>Kampagneafkast</t>
  </si>
  <si>
    <t>fremdrift %</t>
  </si>
  <si>
    <t>Hoved-SKU / produkt</t>
  </si>
  <si>
    <t>Målsegment</t>
  </si>
  <si>
    <t>P001</t>
  </si>
  <si>
    <t>Forårssmagningskampagne</t>
  </si>
  <si>
    <t>Prøvesalg af nyt produkt</t>
  </si>
  <si>
    <t>Smagsprøve / prøve</t>
  </si>
  <si>
    <t>Godkendt</t>
  </si>
  <si>
    <t>SKU1001 importeret danskvand</t>
  </si>
  <si>
    <t>Butiksbesøgende</t>
  </si>
  <si>
    <t>Hold øje med genopfyldningsrytmen</t>
  </si>
  <si>
    <t>P002</t>
  </si>
  <si>
    <t>Maj-tærskelrabat for medlemmer</t>
  </si>
  <si>
    <t>Medlems- og egne fællesskabskampagner</t>
  </si>
  <si>
    <t>Kædebutikker i sydregionen</t>
  </si>
  <si>
    <t>Mia Lewis</t>
  </si>
  <si>
    <t>Planlagt</t>
  </si>
  <si>
    <t>Medlemsvarer på tværs af kategorier</t>
  </si>
  <si>
    <t>Sølv- og guldmedlemmer</t>
  </si>
  <si>
    <t>Synkroniser til butikker efter godkendelse</t>
  </si>
  <si>
    <t>P003</t>
  </si>
  <si>
    <t>Weekendrabat på ferskvarer</t>
  </si>
  <si>
    <t>Udsalg og omprisning</t>
  </si>
  <si>
    <t>Fuldført</t>
  </si>
  <si>
    <t>SKU1002 spiseklar salat</t>
  </si>
  <si>
    <t>Weekendfamiliesegment</t>
  </si>
  <si>
    <t>Gennemgå indtastede data</t>
  </si>
  <si>
    <t>Dato</t>
  </si>
  <si>
    <t>Dag</t>
  </si>
  <si>
    <t>Uge</t>
  </si>
  <si>
    <t>Posttype</t>
  </si>
  <si>
    <t>Planlagt budget</t>
  </si>
  <si>
    <t>Materiale- / udstillingsstatus</t>
  </si>
  <si>
    <t>Eksekveringsstatus</t>
  </si>
  <si>
    <t>Dagens salg / resultat</t>
  </si>
  <si>
    <t>Mandag</t>
  </si>
  <si>
    <t>16</t>
  </si>
  <si>
    <t>Materialer ankommet</t>
  </si>
  <si>
    <t>Førstedagsforberedelse afsluttet</t>
  </si>
  <si>
    <t>Onsdag</t>
  </si>
  <si>
    <t>P005</t>
  </si>
  <si>
    <t>Sæsonændring af butiksudstilling</t>
  </si>
  <si>
    <t>Gondolende skal stadig bekræftes</t>
  </si>
  <si>
    <t>Lørdag</t>
  </si>
  <si>
    <t>Bekræftelse af prisændring</t>
  </si>
  <si>
    <t>Ingen materialer nødvendige</t>
  </si>
  <si>
    <t>Prismærker bekræftet</t>
  </si>
  <si>
    <t>Opgave-id</t>
  </si>
  <si>
    <t>Relateret kampagne-ID</t>
  </si>
  <si>
    <t>Udstillings- / materialenavn</t>
  </si>
  <si>
    <t>Placering / kanal</t>
  </si>
  <si>
    <t>Forfaldsdato</t>
  </si>
  <si>
    <t>Færdiggørelsesdato</t>
  </si>
  <si>
    <t>Lageralarm</t>
  </si>
  <si>
    <t>Forsinkelsesalarm</t>
  </si>
  <si>
    <t>Svarhandling</t>
  </si>
  <si>
    <t>M001</t>
  </si>
  <si>
    <t>Smagsprøvebord ved indgangen</t>
  </si>
  <si>
    <t>Indgangszone A</t>
  </si>
  <si>
    <t>Regelmæssig opfølgning</t>
  </si>
  <si>
    <t>Prøver genopfyldt til tiden</t>
  </si>
  <si>
    <t>M002</t>
  </si>
  <si>
    <t>Sæsonbestemt tema-gondolende</t>
  </si>
  <si>
    <t>Endcap E3</t>
  </si>
  <si>
    <t>Under sikkerhedslager</t>
  </si>
  <si>
    <t>Forsinket</t>
  </si>
  <si>
    <t>Hastegenopfyldning / alternativ udstilling</t>
  </si>
  <si>
    <t>Lageret er lavt</t>
  </si>
  <si>
    <t>M003</t>
  </si>
  <si>
    <t>Maj-plakater og standere</t>
  </si>
  <si>
    <t>Kasseområde / indgang</t>
  </si>
  <si>
    <t>Bekræft ankomsttid</t>
  </si>
  <si>
    <t>Hovedkontoret sender materialer centralt</t>
  </si>
  <si>
    <t>Regel-ID</t>
  </si>
  <si>
    <t>Kampagnemetode</t>
  </si>
  <si>
    <t>Oprindelig pris</t>
  </si>
  <si>
    <t>Kampagnepris</t>
  </si>
  <si>
    <t>Rabatsats</t>
  </si>
  <si>
    <t>Kupon / tærskelrabat</t>
  </si>
  <si>
    <t>Forventede enheder</t>
  </si>
  <si>
    <t>Faktiske enheder</t>
  </si>
  <si>
    <t>Varebruttomargin</t>
  </si>
  <si>
    <t>Prisrisiko</t>
  </si>
  <si>
    <t>PR001</t>
  </si>
  <si>
    <t>Ingen</t>
  </si>
  <si>
    <t>Weekendrabat</t>
  </si>
  <si>
    <t>PR002</t>
  </si>
  <si>
    <t>ALL</t>
  </si>
  <si>
    <t>Medlemsvalgte varer</t>
  </si>
  <si>
    <t>30 $ rabat ved køb for 199 $</t>
  </si>
  <si>
    <t>Regelgennemgang</t>
  </si>
  <si>
    <t>Kupon-tærskel kræver godkendelse</t>
  </si>
  <si>
    <t>PR003</t>
  </si>
  <si>
    <t>P008</t>
  </si>
  <si>
    <t>SKU1004</t>
  </si>
  <si>
    <t>Kaffegavesæt</t>
  </si>
  <si>
    <t>Flash sale</t>
  </si>
  <si>
    <t>Kun én time</t>
  </si>
  <si>
    <t>Forebyg oversalg</t>
  </si>
  <si>
    <t>Gennemgangs-ID</t>
  </si>
  <si>
    <t>gennemgangsdato</t>
  </si>
  <si>
    <t>Salgsopnåelse</t>
  </si>
  <si>
    <t>Bidrag til bruttofortjeneste</t>
  </si>
  <si>
    <t>Trafik / eksponering</t>
  </si>
  <si>
    <t>Konverteringsrate</t>
  </si>
  <si>
    <t>Nye medlemmer</t>
  </si>
  <si>
    <t>Sell-through-rate</t>
  </si>
  <si>
    <t>Konklusion</t>
  </si>
  <si>
    <t>Næste handling</t>
  </si>
  <si>
    <t>Opsamlet læring</t>
  </si>
  <si>
    <t>RV001</t>
  </si>
  <si>
    <t>Genbrug efter optimering</t>
  </si>
  <si>
    <t>Behold weekendrabatten og reducer SKU'er med lav margin</t>
  </si>
  <si>
    <t>Prismærkerne ankom en dag tidligt, så butikseksekveringen gik glat</t>
  </si>
  <si>
    <t>RV002</t>
  </si>
  <si>
    <t>P007</t>
  </si>
  <si>
    <t>Lagerudsalgdag</t>
  </si>
  <si>
    <t>Udsalgshub-butik</t>
  </si>
  <si>
    <t>Genopfyld ikke udsalgsvarer; flyt til ny produktudstilling</t>
  </si>
  <si>
    <t>Forklar høje rabatter til kundesupport på forhånd</t>
  </si>
  <si>
    <t>RV003</t>
  </si>
  <si>
    <t>Vurder igen efter genopfyldning af prøver</t>
  </si>
  <si>
    <t>Lager- og udstillingsopdateringer blev ikke synkroniseret hurtigt nok</t>
  </si>
  <si>
    <t>Element</t>
  </si>
  <si>
    <t>Tirsdag</t>
  </si>
  <si>
    <t>Torsdag</t>
  </si>
  <si>
    <t>Fredag</t>
  </si>
  <si>
    <t>Søndag</t>
  </si>
  <si>
    <t>Ufærdige punkter</t>
  </si>
  <si>
    <t>Dagligt budget</t>
  </si>
  <si>
    <t>Risikopåmindelser og næste skridt</t>
  </si>
</sst>
</file>

<file path=xl/styles.xml><?xml version="1.0" encoding="utf-8"?>
<styleSheet xmlns="http://schemas.openxmlformats.org/spreadsheetml/2006/main">
  <numFmts count="5">
    <numFmt numFmtId="164" formatCode="#,##0.00"/>
    <numFmt numFmtId="165" formatCode="0%"/>
    <numFmt numFmtId="166" formatCode="0.00"/>
    <numFmt numFmtId="167" formatCode="yyyy-mm-dd"/>
    <numFmt numFmtId="168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J27">
  <autoFilter ref="A4:J27"/>
  <tableColumns count="10">
    <tableColumn id="1" name="Tilstand"/>
    <tableColumn id="2" name="Godkendelsesstatus"/>
    <tableColumn id="3" name="Forretningsscenarie"/>
    <tableColumn id="4" name="Kampagnetype"/>
    <tableColumn id="5" name="Kanal"/>
    <tableColumn id="6" name="Prioritet"/>
    <tableColumn id="7" name="Risikoniveau"/>
    <tableColumn id="8" name="Opgavetype"/>
    <tableColumn id="9" name="MaterialStatus"/>
    <tableColumn id="10" name="punkt 3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Y27">
  <autoFilter ref="A4:Y27"/>
  <tableColumns count="25">
    <tableColumn id="1" name="Butikskode"/>
    <tableColumn id="2" name="Butik / område"/>
    <tableColumn id="3" name="By / region"/>
    <tableColumn id="4" name="Formater"/>
    <tableColumn id="5" name="Kanaltype"/>
    <tableColumn id="6" name="Ansvarlig"/>
    <tableColumn id="7" name="Regel for sikkerhedslager"/>
    <tableColumn id="8" name="Gennemsnitligt dagligt salg"/>
    <tableColumn id="9" name="Fokusniveau"/>
    <tableColumn id="10" name="Styring"/>
    <tableColumn id="11" name="Noter"/>
    <tableColumn id="12" name="SKU"/>
    <tableColumn id="13" name="Produktnavn"/>
    <tableColumn id="14" name="Kategori"/>
    <tableColumn id="15" name="Mærke"/>
    <tableColumn id="16" name="Normalpris"/>
    <tableColumn id="17" name="Omkostning"/>
    <tableColumn id="18" name="Bruttomargin"/>
    <tableColumn id="19" name="Current Stock (DA)"/>
    <tableColumn id="20" name="Safety Stock (DA)"/>
    <tableColumn id="21" name="Lagerstatus"/>
    <tableColumn id="22" name="Leverandør"/>
    <tableColumn id="23" name="Hovedvare"/>
    <tableColumn id="24" name="Relevant scenarie"/>
    <tableColumn id="25" name="Column25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lan_table" displayName="plan_table" ref="A4:AA27">
  <autoFilter ref="A4:AA27"/>
  <tableColumns count="27">
    <tableColumn id="1" name="Kampagne-ID"/>
    <tableColumn id="2" name="Kampagnenavn"/>
    <tableColumn id="3" name="Forretningsscenarie"/>
    <tableColumn id="4" name="Kampagnetype"/>
    <tableColumn id="5" name="Butik / område"/>
    <tableColumn id="6" name="Kanal"/>
    <tableColumn id="7" name="Ansvarlig"/>
    <tableColumn id="8" name="Startdato"/>
    <tableColumn id="9" name="Slutdato"/>
    <tableColumn id="10" name="Dage"/>
    <tableColumn id="11" name="Prioritet"/>
    <tableColumn id="12" name="Tilstand"/>
    <tableColumn id="13" name="Godkendelsesstatus"/>
    <tableColumn id="14" name="Kampagnebudget"/>
    <tableColumn id="15" name="Brugt budget"/>
    <tableColumn id="16" name="Budgetforbrug"/>
    <tableColumn id="17" name="Målsalg"/>
    <tableColumn id="18" name="Faktisk salg"/>
    <tableColumn id="19" name="Bruttomargin"/>
    <tableColumn id="20" name="Forventet bruttofortjeneste"/>
    <tableColumn id="21" name="Faktisk bruttofortjeneste"/>
    <tableColumn id="22" name="Kampagneafkast"/>
    <tableColumn id="23" name="fremdrift %"/>
    <tableColumn id="24" name="Risikoniveau"/>
    <tableColumn id="25" name="Hoved-SKU / produkt"/>
    <tableColumn id="26" name="Målsegment"/>
    <tableColumn id="27" name="Not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alendar_budget_table" displayName="calendar_budget_table" ref="A4:O27">
  <autoFilter ref="A4:O27"/>
  <tableColumns count="15">
    <tableColumn id="1" name="Dato"/>
    <tableColumn id="2" name="Dag"/>
    <tableColumn id="3" name="Uge"/>
    <tableColumn id="4" name="Butik / område"/>
    <tableColumn id="5" name="Kanal"/>
    <tableColumn id="6" name="Kampagne-ID"/>
    <tableColumn id="7" name="Kampagnenavn"/>
    <tableColumn id="8" name="Posttype"/>
    <tableColumn id="9" name="Ansvarlig"/>
    <tableColumn id="10" name="Planlagt budget"/>
    <tableColumn id="11" name="Brugt budget"/>
    <tableColumn id="12" name="Materiale- / udstillingsstatus"/>
    <tableColumn id="13" name="Eksekveringsstatus"/>
    <tableColumn id="14" name="Dagens salg / resultat"/>
    <tableColumn id="15" name="Not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isplay_materials_table" displayName="display_materials_table" ref="A4:Q27">
  <autoFilter ref="A4:Q27"/>
  <tableColumns count="17">
    <tableColumn id="1" name="Opgave-id"/>
    <tableColumn id="2" name="Relateret kampagne-ID"/>
    <tableColumn id="3" name="Butik / område"/>
    <tableColumn id="4" name="Opgavetype"/>
    <tableColumn id="5" name="Udstillings- / materialenavn"/>
    <tableColumn id="6" name="Placering / kanal"/>
    <tableColumn id="7" name="Ansvarlig"/>
    <tableColumn id="8" name="Forfaldsdato"/>
    <tableColumn id="9" name="Færdiggørelsesdato"/>
    <tableColumn id="10" name="MaterialStatus"/>
    <tableColumn id="11" name="Current Stock (DA)"/>
    <tableColumn id="12" name="Safety Stock (DA)"/>
    <tableColumn id="13" name="Lageralarm"/>
    <tableColumn id="14" name="Eksekveringsstatus"/>
    <tableColumn id="15" name="Forsinkelsesalarm"/>
    <tableColumn id="16" name="Svarhandling"/>
    <tableColumn id="17" name="Noter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pricing_offers_table" displayName="pricing_offers_table" ref="A4:Q27">
  <autoFilter ref="A4:Q27"/>
  <tableColumns count="17">
    <tableColumn id="1" name="Regel-ID"/>
    <tableColumn id="2" name="Relateret kampagne-ID"/>
    <tableColumn id="3" name="SKU"/>
    <tableColumn id="4" name="Produktnavn"/>
    <tableColumn id="5" name="Kampagnemetode"/>
    <tableColumn id="6" name="Oprindelig pris"/>
    <tableColumn id="7" name="Kampagnepris"/>
    <tableColumn id="8" name="Rabatsats"/>
    <tableColumn id="9" name="Kupon / tærskelrabat"/>
    <tableColumn id="10" name="Startdato"/>
    <tableColumn id="11" name="Slutdato"/>
    <tableColumn id="12" name="Godkendelsesstatus"/>
    <tableColumn id="13" name="Forventede enheder"/>
    <tableColumn id="14" name="Faktiske enheder"/>
    <tableColumn id="15" name="Varebruttomargin"/>
    <tableColumn id="16" name="Prisrisiko"/>
    <tableColumn id="17" name="Noter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review_table" displayName="review_table" ref="A4:V27">
  <autoFilter ref="A4:V27"/>
  <tableColumns count="22">
    <tableColumn id="1" name="Gennemgangs-ID"/>
    <tableColumn id="2" name="Kampagne-ID"/>
    <tableColumn id="3" name="Kampagnenavn"/>
    <tableColumn id="4" name="Butik / område"/>
    <tableColumn id="5" name="Kanal"/>
    <tableColumn id="6" name="Ansvarlig"/>
    <tableColumn id="7" name="gennemgangsdato"/>
    <tableColumn id="8" name="Målsalg"/>
    <tableColumn id="9" name="Faktisk salg"/>
    <tableColumn id="10" name="Salgsopnåelse"/>
    <tableColumn id="11" name="Kampagnebudget"/>
    <tableColumn id="12" name="Brugt budget"/>
    <tableColumn id="13" name="Bruttomargin"/>
    <tableColumn id="14" name="Bidrag til bruttofortjeneste"/>
    <tableColumn id="15" name="Kampagneafkast"/>
    <tableColumn id="16" name="Trafik / eksponering"/>
    <tableColumn id="17" name="Konverteringsrate"/>
    <tableColumn id="18" name="Nye medlemmer"/>
    <tableColumn id="19" name="Sell-through-rate"/>
    <tableColumn id="20" name="Konklusion"/>
    <tableColumn id="21" name="Næste handling"/>
    <tableColumn id="22" name="Opsamlet læring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overview_table" displayName="overview_table" ref="A4:H27">
  <autoFilter ref="A4:H27"/>
  <tableColumns count="8">
    <tableColumn id="1" name="Element"/>
    <tableColumn id="2" name="Mandag"/>
    <tableColumn id="3" name="Tirsdag"/>
    <tableColumn id="4" name="Onsdag"/>
    <tableColumn id="5" name="Torsdag"/>
    <tableColumn id="6" name="Fredag"/>
    <tableColumn id="7" name="Lørdag"/>
    <tableColumn id="8" name="Sønd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6" min="6" width="14"/>
    <col customWidth="true" max="7" min="7" width="18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15</v>
      </c>
      <c r="H4" s="3" t="s">
        <v>16</v>
      </c>
      <c r="I4" s="3" t="s">
        <v>17</v>
      </c>
      <c r="J4" s="3" t="s">
        <v>18</v>
      </c>
    </row>
    <row r="5" ht="21" customHeight="true">
      <c r="A5" s="6" t="s">
        <v>19</v>
      </c>
      <c r="B5" s="4" t="s">
        <v>19</v>
      </c>
      <c r="C5" s="4" t="s">
        <v>20</v>
      </c>
      <c r="D5" s="4" t="s">
        <v>21</v>
      </c>
      <c r="E5" s="4" t="s">
        <v>22</v>
      </c>
      <c r="F5" s="4" t="s">
        <v>23</v>
      </c>
      <c r="G5" s="4" t="s">
        <v>23</v>
      </c>
      <c r="H5" s="4" t="s">
        <v>24</v>
      </c>
      <c r="I5" s="4" t="s">
        <v>9</v>
      </c>
      <c r="J5" s="4" t="s">
        <v>25</v>
      </c>
    </row>
    <row r="6" ht="21" customHeight="true">
      <c r="A6" s="6" t="s">
        <v>26</v>
      </c>
      <c r="B6" s="4" t="s">
        <v>27</v>
      </c>
      <c r="C6" s="4" t="s">
        <v>28</v>
      </c>
      <c r="D6" s="4" t="s">
        <v>29</v>
      </c>
      <c r="E6" s="4" t="s">
        <v>30</v>
      </c>
      <c r="F6" s="4" t="s">
        <v>31</v>
      </c>
      <c r="G6" s="4" t="s">
        <v>31</v>
      </c>
      <c r="H6" s="4" t="s">
        <v>32</v>
      </c>
      <c r="I6" s="4" t="s">
        <v>33</v>
      </c>
      <c r="J6" s="4" t="s">
        <v>34</v>
      </c>
    </row>
    <row r="7" ht="21" customHeight="true">
      <c r="A7" s="6" t="s">
        <v>35</v>
      </c>
      <c r="B7" s="4" t="s">
        <v>26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39</v>
      </c>
      <c r="H7" s="4" t="s">
        <v>40</v>
      </c>
      <c r="I7" s="4" t="s">
        <v>41</v>
      </c>
      <c r="J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20"/>
    <col customWidth="true" max="9" min="9" width="18"/>
    <col customWidth="true" max="10" min="10" width="14"/>
    <col customWidth="true" max="11" min="11" width="36"/>
    <col customWidth="true" max="12" min="12" width="14"/>
    <col customWidth="true" max="13" min="13" width="18"/>
    <col customWidth="true" max="18" min="14" width="14"/>
    <col customWidth="true" max="21" min="19" width="18"/>
    <col customWidth="true" max="23" min="22" width="14"/>
    <col customWidth="true" max="24" min="24" width="24"/>
    <col customWidth="true" max="25" min="25" width="36"/>
    <col customWidth="true" max="26" min="2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 t="s">
        <v>51</v>
      </c>
      <c r="J4" s="3" t="s">
        <v>52</v>
      </c>
      <c r="K4" s="3" t="s">
        <v>53</v>
      </c>
      <c r="L4" s="3" t="s">
        <v>54</v>
      </c>
      <c r="M4" s="3" t="s">
        <v>55</v>
      </c>
      <c r="N4" s="3" t="s">
        <v>56</v>
      </c>
      <c r="O4" s="3" t="s">
        <v>57</v>
      </c>
      <c r="P4" s="3" t="s">
        <v>58</v>
      </c>
      <c r="Q4" s="3" t="s">
        <v>59</v>
      </c>
      <c r="R4" s="3" t="s">
        <v>60</v>
      </c>
      <c r="S4" s="3" t="s">
        <v>61</v>
      </c>
      <c r="T4" s="3" t="s">
        <v>62</v>
      </c>
      <c r="U4" s="3" t="s">
        <v>63</v>
      </c>
      <c r="V4" s="3" t="s">
        <v>64</v>
      </c>
      <c r="W4" s="3" t="s">
        <v>65</v>
      </c>
      <c r="X4" s="3" t="s">
        <v>66</v>
      </c>
      <c r="Y4" s="3" t="s">
        <v>103</v>
      </c>
    </row>
    <row r="5" ht="21" customHeight="true">
      <c r="A5" s="6" t="s">
        <v>67</v>
      </c>
      <c r="B5" s="4" t="s">
        <v>56</v>
      </c>
      <c r="C5" s="4" t="s">
        <v>55</v>
      </c>
      <c r="D5" s="4" t="s">
        <v>68</v>
      </c>
      <c r="E5" s="4" t="s">
        <v>22</v>
      </c>
      <c r="F5" s="4" t="s">
        <v>69</v>
      </c>
      <c r="G5" s="4" t="s">
        <v>70</v>
      </c>
      <c r="H5" s="12">
        <v>238000</v>
      </c>
      <c r="I5" s="4" t="s">
        <v>23</v>
      </c>
      <c r="J5" s="4" t="s">
        <v>71</v>
      </c>
      <c r="K5" s="4" t="s">
        <v>72</v>
      </c>
      <c r="L5" s="4" t="s">
        <v>73</v>
      </c>
      <c r="M5" s="4" t="s">
        <v>74</v>
      </c>
      <c r="N5" s="4" t="s">
        <v>14</v>
      </c>
      <c r="O5" s="4" t="s">
        <v>75</v>
      </c>
      <c r="P5" s="12">
        <v>12.8</v>
      </c>
      <c r="Q5" s="12">
        <v>7.6</v>
      </c>
      <c r="R5" s="13">
        <v>0.406</v>
      </c>
      <c r="S5" s="14">
        <v>320</v>
      </c>
      <c r="T5" s="14">
        <v>180</v>
      </c>
      <c r="U5" s="4" t="s">
        <v>76</v>
      </c>
      <c r="V5" s="4" t="s">
        <v>77</v>
      </c>
      <c r="W5" s="4" t="s">
        <v>78</v>
      </c>
      <c r="X5" s="4" t="s">
        <v>79</v>
      </c>
      <c r="Y5" s="4" t="s">
        <v>76</v>
      </c>
    </row>
    <row r="6" ht="21" customHeight="true">
      <c r="A6" s="6" t="s">
        <v>80</v>
      </c>
      <c r="B6" s="4" t="s">
        <v>81</v>
      </c>
      <c r="C6" s="4" t="s">
        <v>82</v>
      </c>
      <c r="D6" s="4" t="s">
        <v>68</v>
      </c>
      <c r="E6" s="4" t="s">
        <v>22</v>
      </c>
      <c r="F6" s="4" t="s">
        <v>83</v>
      </c>
      <c r="G6" s="4" t="s">
        <v>84</v>
      </c>
      <c r="H6" s="12">
        <v>180000</v>
      </c>
      <c r="I6" s="4" t="s">
        <v>31</v>
      </c>
      <c r="J6" s="4" t="s">
        <v>85</v>
      </c>
      <c r="K6" s="4" t="s">
        <v>76</v>
      </c>
      <c r="L6" s="4" t="s">
        <v>86</v>
      </c>
      <c r="M6" s="4" t="s">
        <v>87</v>
      </c>
      <c r="N6" s="4" t="s">
        <v>23</v>
      </c>
      <c r="O6" s="4" t="s">
        <v>88</v>
      </c>
      <c r="P6" s="12">
        <v>19.9</v>
      </c>
      <c r="Q6" s="12">
        <v>13.2</v>
      </c>
      <c r="R6" s="13">
        <v>0.337</v>
      </c>
      <c r="S6" s="14">
        <v>85</v>
      </c>
      <c r="T6" s="14">
        <v>120</v>
      </c>
      <c r="U6" s="4" t="s">
        <v>76</v>
      </c>
      <c r="V6" s="4" t="s">
        <v>77</v>
      </c>
      <c r="W6" s="4" t="s">
        <v>78</v>
      </c>
      <c r="X6" s="4" t="s">
        <v>89</v>
      </c>
      <c r="Y6" s="4" t="s">
        <v>90</v>
      </c>
    </row>
    <row r="7" ht="21" customHeight="true">
      <c r="A7" s="6" t="s">
        <v>91</v>
      </c>
      <c r="B7" s="4" t="s">
        <v>92</v>
      </c>
      <c r="C7" s="4" t="s">
        <v>93</v>
      </c>
      <c r="D7" s="4" t="s">
        <v>94</v>
      </c>
      <c r="E7" s="4" t="s">
        <v>22</v>
      </c>
      <c r="F7" s="4" t="s">
        <v>95</v>
      </c>
      <c r="G7" s="4" t="s">
        <v>96</v>
      </c>
      <c r="H7" s="12">
        <v>210000</v>
      </c>
      <c r="I7" s="4" t="s">
        <v>23</v>
      </c>
      <c r="J7" s="4" t="s">
        <v>97</v>
      </c>
      <c r="K7" s="4" t="s">
        <v>76</v>
      </c>
      <c r="L7" s="4" t="s">
        <v>98</v>
      </c>
      <c r="M7" s="4" t="s">
        <v>99</v>
      </c>
      <c r="N7" s="4" t="s">
        <v>100</v>
      </c>
      <c r="O7" s="4" t="s">
        <v>101</v>
      </c>
      <c r="P7" s="12">
        <v>399</v>
      </c>
      <c r="Q7" s="12">
        <v>210</v>
      </c>
      <c r="R7" s="13">
        <v>0.474</v>
      </c>
      <c r="S7" s="14">
        <v>45</v>
      </c>
      <c r="T7" s="14">
        <v>60</v>
      </c>
      <c r="U7" s="4" t="s">
        <v>76</v>
      </c>
      <c r="V7" s="4" t="s">
        <v>77</v>
      </c>
      <c r="W7" s="4" t="s">
        <v>78</v>
      </c>
      <c r="X7" s="4" t="s">
        <v>102</v>
      </c>
      <c r="Y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7" min="6" width="14"/>
    <col customWidth="true" max="9" min="8" width="16"/>
    <col customWidth="true" max="12" min="10" width="14"/>
    <col customWidth="true" max="13" min="13" width="18"/>
    <col customWidth="true" max="15" min="14" width="20"/>
    <col customWidth="true" max="16" min="16" width="14"/>
    <col customWidth="true" max="18" min="17" width="20"/>
    <col customWidth="true" max="19" min="19" width="14"/>
    <col customWidth="true" max="21" min="20" width="20"/>
    <col customWidth="true" max="23" min="22" width="14"/>
    <col customWidth="true" max="24" min="24" width="18"/>
    <col customWidth="true" max="25" min="25" width="24"/>
    <col customWidth="true" max="26" min="26" width="18"/>
    <col customWidth="true" max="27" min="27" width="36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104</v>
      </c>
      <c r="B4" s="3" t="s">
        <v>105</v>
      </c>
      <c r="C4" s="3" t="s">
        <v>11</v>
      </c>
      <c r="D4" s="3" t="s">
        <v>12</v>
      </c>
      <c r="E4" s="3" t="s">
        <v>44</v>
      </c>
      <c r="F4" s="3" t="s">
        <v>13</v>
      </c>
      <c r="G4" s="3" t="s">
        <v>48</v>
      </c>
      <c r="H4" s="3" t="s">
        <v>106</v>
      </c>
      <c r="I4" s="3" t="s">
        <v>107</v>
      </c>
      <c r="J4" s="3" t="s">
        <v>108</v>
      </c>
      <c r="K4" s="3" t="s">
        <v>14</v>
      </c>
      <c r="L4" s="3" t="s">
        <v>9</v>
      </c>
      <c r="M4" s="3" t="s">
        <v>10</v>
      </c>
      <c r="N4" s="3" t="s">
        <v>109</v>
      </c>
      <c r="O4" s="3" t="s">
        <v>110</v>
      </c>
      <c r="P4" s="3" t="s">
        <v>111</v>
      </c>
      <c r="Q4" s="3" t="s">
        <v>112</v>
      </c>
      <c r="R4" s="3" t="s">
        <v>113</v>
      </c>
      <c r="S4" s="3" t="s">
        <v>60</v>
      </c>
      <c r="T4" s="3" t="s">
        <v>114</v>
      </c>
      <c r="U4" s="3" t="s">
        <v>115</v>
      </c>
      <c r="V4" s="3" t="s">
        <v>116</v>
      </c>
      <c r="W4" s="3" t="s">
        <v>117</v>
      </c>
      <c r="X4" s="3" t="s">
        <v>15</v>
      </c>
      <c r="Y4" s="3" t="s">
        <v>118</v>
      </c>
      <c r="Z4" s="3" t="s">
        <v>119</v>
      </c>
      <c r="AA4" s="3" t="s">
        <v>53</v>
      </c>
    </row>
    <row r="5" ht="21" customHeight="true">
      <c r="A5" s="6" t="s">
        <v>120</v>
      </c>
      <c r="B5" s="4" t="s">
        <v>121</v>
      </c>
      <c r="C5" s="4" t="s">
        <v>122</v>
      </c>
      <c r="D5" s="4" t="s">
        <v>123</v>
      </c>
      <c r="E5" s="4" t="s">
        <v>56</v>
      </c>
      <c r="F5" s="4" t="s">
        <v>22</v>
      </c>
      <c r="G5" s="4" t="s">
        <v>69</v>
      </c>
      <c r="H5" s="16">
        <v>46125</v>
      </c>
      <c r="I5" s="16">
        <v>46132</v>
      </c>
      <c r="J5" s="17">
        <v>8</v>
      </c>
      <c r="K5" s="4" t="s">
        <v>23</v>
      </c>
      <c r="L5" s="4" t="s">
        <v>9</v>
      </c>
      <c r="M5" s="4" t="s">
        <v>124</v>
      </c>
      <c r="N5" s="12">
        <v>35000</v>
      </c>
      <c r="O5" s="12">
        <v>18000</v>
      </c>
      <c r="P5" s="13">
        <v>0.514</v>
      </c>
      <c r="Q5" s="12">
        <v>120000</v>
      </c>
      <c r="R5" s="12">
        <v>82000</v>
      </c>
      <c r="S5" s="13">
        <v>0.36</v>
      </c>
      <c r="T5" s="12">
        <v>43200</v>
      </c>
      <c r="U5" s="12">
        <v>29520</v>
      </c>
      <c r="V5" s="13">
        <v>0.64</v>
      </c>
      <c r="W5" s="13">
        <v>0.6</v>
      </c>
      <c r="X5" s="4" t="s">
        <v>31</v>
      </c>
      <c r="Y5" s="4" t="s">
        <v>125</v>
      </c>
      <c r="Z5" s="4" t="s">
        <v>126</v>
      </c>
      <c r="AA5" s="4" t="s">
        <v>127</v>
      </c>
    </row>
    <row r="6" ht="21" customHeight="true">
      <c r="A6" s="6" t="s">
        <v>128</v>
      </c>
      <c r="B6" s="4" t="s">
        <v>129</v>
      </c>
      <c r="C6" s="4" t="s">
        <v>130</v>
      </c>
      <c r="D6" s="4" t="s">
        <v>29</v>
      </c>
      <c r="E6" s="4" t="s">
        <v>131</v>
      </c>
      <c r="F6" s="4" t="s">
        <v>38</v>
      </c>
      <c r="G6" s="4" t="s">
        <v>132</v>
      </c>
      <c r="H6" s="16">
        <v>46136</v>
      </c>
      <c r="I6" s="16">
        <v>46147</v>
      </c>
      <c r="J6" s="17">
        <v>12</v>
      </c>
      <c r="K6" s="4" t="s">
        <v>23</v>
      </c>
      <c r="L6" s="4" t="s">
        <v>133</v>
      </c>
      <c r="M6" s="4" t="s">
        <v>26</v>
      </c>
      <c r="N6" s="12">
        <v>80000</v>
      </c>
      <c r="O6" s="12">
        <v>5000</v>
      </c>
      <c r="P6" s="13">
        <v>0.063</v>
      </c>
      <c r="Q6" s="12">
        <v>420000</v>
      </c>
      <c r="R6" s="12" t="s">
        <v>76</v>
      </c>
      <c r="S6" s="13">
        <v>0.32</v>
      </c>
      <c r="T6" s="12">
        <v>134400</v>
      </c>
      <c r="U6" s="12" t="s">
        <v>76</v>
      </c>
      <c r="V6" s="13" t="s">
        <v>76</v>
      </c>
      <c r="W6" s="13">
        <v>0.15</v>
      </c>
      <c r="X6" s="4" t="s">
        <v>39</v>
      </c>
      <c r="Y6" s="4" t="s">
        <v>134</v>
      </c>
      <c r="Z6" s="4" t="s">
        <v>135</v>
      </c>
      <c r="AA6" s="4" t="s">
        <v>136</v>
      </c>
    </row>
    <row r="7" ht="21" customHeight="true">
      <c r="A7" s="6" t="s">
        <v>137</v>
      </c>
      <c r="B7" s="4" t="s">
        <v>138</v>
      </c>
      <c r="C7" s="4" t="s">
        <v>139</v>
      </c>
      <c r="D7" s="4" t="s">
        <v>21</v>
      </c>
      <c r="E7" s="4" t="s">
        <v>81</v>
      </c>
      <c r="F7" s="4" t="s">
        <v>22</v>
      </c>
      <c r="G7" s="4" t="s">
        <v>83</v>
      </c>
      <c r="H7" s="16">
        <v>46130</v>
      </c>
      <c r="I7" s="16">
        <v>46132</v>
      </c>
      <c r="J7" s="17">
        <v>3</v>
      </c>
      <c r="K7" s="4" t="s">
        <v>31</v>
      </c>
      <c r="L7" s="4" t="s">
        <v>140</v>
      </c>
      <c r="M7" s="4" t="s">
        <v>124</v>
      </c>
      <c r="N7" s="12">
        <v>15000</v>
      </c>
      <c r="O7" s="12">
        <v>14600</v>
      </c>
      <c r="P7" s="13">
        <v>0.973</v>
      </c>
      <c r="Q7" s="12">
        <v>90000</v>
      </c>
      <c r="R7" s="12">
        <v>104000</v>
      </c>
      <c r="S7" s="13">
        <v>0.25</v>
      </c>
      <c r="T7" s="12">
        <v>22500</v>
      </c>
      <c r="U7" s="12">
        <v>26000</v>
      </c>
      <c r="V7" s="13">
        <v>0.7809999999999999</v>
      </c>
      <c r="W7" s="13">
        <v>1</v>
      </c>
      <c r="X7" s="4" t="s">
        <v>39</v>
      </c>
      <c r="Y7" s="4" t="s">
        <v>141</v>
      </c>
      <c r="Z7" s="4" t="s">
        <v>142</v>
      </c>
      <c r="AA7" s="4" t="s">
        <v>143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4" min="4" width="18"/>
    <col customWidth="true" max="5" min="5" width="14"/>
    <col customWidth="true" max="7" min="6" width="18"/>
    <col customWidth="true" max="9" min="8" width="14"/>
    <col customWidth="true" max="11" min="10" width="20"/>
    <col customWidth="true" max="12" min="12" width="24"/>
    <col customWidth="true" max="13" min="13" width="18"/>
    <col customWidth="true" max="14" min="14" width="20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145</v>
      </c>
      <c r="C4" s="3" t="s">
        <v>146</v>
      </c>
      <c r="D4" s="3" t="s">
        <v>44</v>
      </c>
      <c r="E4" s="3" t="s">
        <v>13</v>
      </c>
      <c r="F4" s="3" t="s">
        <v>104</v>
      </c>
      <c r="G4" s="3" t="s">
        <v>105</v>
      </c>
      <c r="H4" s="3" t="s">
        <v>147</v>
      </c>
      <c r="I4" s="3" t="s">
        <v>48</v>
      </c>
      <c r="J4" s="3" t="s">
        <v>148</v>
      </c>
      <c r="K4" s="3" t="s">
        <v>110</v>
      </c>
      <c r="L4" s="3" t="s">
        <v>149</v>
      </c>
      <c r="M4" s="3" t="s">
        <v>150</v>
      </c>
      <c r="N4" s="3" t="s">
        <v>151</v>
      </c>
      <c r="O4" s="3" t="s">
        <v>53</v>
      </c>
    </row>
    <row r="5" ht="21" customHeight="true">
      <c r="A5" s="18">
        <v>46125</v>
      </c>
      <c r="B5" s="4" t="s">
        <v>152</v>
      </c>
      <c r="C5" s="4" t="s">
        <v>153</v>
      </c>
      <c r="D5" s="4" t="s">
        <v>56</v>
      </c>
      <c r="E5" s="4" t="s">
        <v>22</v>
      </c>
      <c r="F5" s="4" t="s">
        <v>120</v>
      </c>
      <c r="G5" s="4" t="s">
        <v>121</v>
      </c>
      <c r="H5" s="4" t="s">
        <v>24</v>
      </c>
      <c r="I5" s="4" t="s">
        <v>69</v>
      </c>
      <c r="J5" s="12">
        <v>5000</v>
      </c>
      <c r="K5" s="12">
        <v>4800</v>
      </c>
      <c r="L5" s="4" t="s">
        <v>154</v>
      </c>
      <c r="M5" s="4" t="s">
        <v>140</v>
      </c>
      <c r="N5" s="12">
        <v>18500</v>
      </c>
      <c r="O5" s="4" t="s">
        <v>155</v>
      </c>
    </row>
    <row r="6" ht="21" customHeight="true">
      <c r="A6" s="18">
        <v>46127</v>
      </c>
      <c r="B6" s="4" t="s">
        <v>156</v>
      </c>
      <c r="C6" s="4" t="s">
        <v>153</v>
      </c>
      <c r="D6" s="4" t="s">
        <v>92</v>
      </c>
      <c r="E6" s="4" t="s">
        <v>22</v>
      </c>
      <c r="F6" s="4" t="s">
        <v>157</v>
      </c>
      <c r="G6" s="4" t="s">
        <v>158</v>
      </c>
      <c r="H6" s="4" t="s">
        <v>32</v>
      </c>
      <c r="I6" s="4" t="s">
        <v>95</v>
      </c>
      <c r="J6" s="12">
        <v>4000</v>
      </c>
      <c r="K6" s="12">
        <v>2500</v>
      </c>
      <c r="L6" s="4" t="s">
        <v>41</v>
      </c>
      <c r="M6" s="4" t="s">
        <v>9</v>
      </c>
      <c r="N6" s="12">
        <v>12000</v>
      </c>
      <c r="O6" s="4" t="s">
        <v>159</v>
      </c>
    </row>
    <row r="7" ht="21" customHeight="true">
      <c r="A7" s="18">
        <v>46130</v>
      </c>
      <c r="B7" s="4" t="s">
        <v>160</v>
      </c>
      <c r="C7" s="4" t="s">
        <v>153</v>
      </c>
      <c r="D7" s="4" t="s">
        <v>81</v>
      </c>
      <c r="E7" s="4" t="s">
        <v>22</v>
      </c>
      <c r="F7" s="4" t="s">
        <v>137</v>
      </c>
      <c r="G7" s="4" t="s">
        <v>138</v>
      </c>
      <c r="H7" s="4" t="s">
        <v>161</v>
      </c>
      <c r="I7" s="4" t="s">
        <v>83</v>
      </c>
      <c r="J7" s="12">
        <v>7000</v>
      </c>
      <c r="K7" s="12">
        <v>6900</v>
      </c>
      <c r="L7" s="4" t="s">
        <v>162</v>
      </c>
      <c r="M7" s="4" t="s">
        <v>140</v>
      </c>
      <c r="N7" s="12">
        <v>54000</v>
      </c>
      <c r="O7" s="4" t="s">
        <v>163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14"/>
    <col customWidth="true" max="6" min="5" width="24"/>
    <col customWidth="true" max="7" min="7" width="14"/>
    <col customWidth="true" max="9" min="8" width="16"/>
    <col customWidth="true" max="16" min="10" width="18"/>
    <col customWidth="true" max="17" min="17" width="36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164</v>
      </c>
      <c r="B4" s="3" t="s">
        <v>165</v>
      </c>
      <c r="C4" s="3" t="s">
        <v>44</v>
      </c>
      <c r="D4" s="3" t="s">
        <v>16</v>
      </c>
      <c r="E4" s="3" t="s">
        <v>166</v>
      </c>
      <c r="F4" s="3" t="s">
        <v>167</v>
      </c>
      <c r="G4" s="3" t="s">
        <v>48</v>
      </c>
      <c r="H4" s="3" t="s">
        <v>168</v>
      </c>
      <c r="I4" s="3" t="s">
        <v>169</v>
      </c>
      <c r="J4" s="3" t="s">
        <v>17</v>
      </c>
      <c r="K4" s="3" t="s">
        <v>61</v>
      </c>
      <c r="L4" s="3" t="s">
        <v>62</v>
      </c>
      <c r="M4" s="3" t="s">
        <v>170</v>
      </c>
      <c r="N4" s="3" t="s">
        <v>150</v>
      </c>
      <c r="O4" s="3" t="s">
        <v>171</v>
      </c>
      <c r="P4" s="3" t="s">
        <v>172</v>
      </c>
      <c r="Q4" s="3" t="s">
        <v>53</v>
      </c>
    </row>
    <row r="5" ht="21" customHeight="true">
      <c r="A5" s="6" t="s">
        <v>173</v>
      </c>
      <c r="B5" s="4" t="s">
        <v>120</v>
      </c>
      <c r="C5" s="4" t="s">
        <v>56</v>
      </c>
      <c r="D5" s="4" t="s">
        <v>32</v>
      </c>
      <c r="E5" s="4" t="s">
        <v>174</v>
      </c>
      <c r="F5" s="4" t="s">
        <v>175</v>
      </c>
      <c r="G5" s="4" t="s">
        <v>69</v>
      </c>
      <c r="H5" s="16">
        <v>46124</v>
      </c>
      <c r="I5" s="16">
        <v>46125</v>
      </c>
      <c r="J5" s="4" t="s">
        <v>154</v>
      </c>
      <c r="K5" s="14">
        <v>320</v>
      </c>
      <c r="L5" s="14">
        <v>180</v>
      </c>
      <c r="M5" s="4" t="s">
        <v>77</v>
      </c>
      <c r="N5" s="4" t="s">
        <v>140</v>
      </c>
      <c r="O5" s="4" t="s">
        <v>76</v>
      </c>
      <c r="P5" s="4" t="s">
        <v>176</v>
      </c>
      <c r="Q5" s="4" t="s">
        <v>177</v>
      </c>
    </row>
    <row r="6" ht="21" customHeight="true">
      <c r="A6" s="6" t="s">
        <v>178</v>
      </c>
      <c r="B6" s="4" t="s">
        <v>157</v>
      </c>
      <c r="C6" s="4" t="s">
        <v>92</v>
      </c>
      <c r="D6" s="4" t="s">
        <v>32</v>
      </c>
      <c r="E6" s="4" t="s">
        <v>179</v>
      </c>
      <c r="F6" s="4" t="s">
        <v>180</v>
      </c>
      <c r="G6" s="4" t="s">
        <v>95</v>
      </c>
      <c r="H6" s="16">
        <v>46130</v>
      </c>
      <c r="I6" s="16" t="s">
        <v>76</v>
      </c>
      <c r="J6" s="4" t="s">
        <v>41</v>
      </c>
      <c r="K6" s="14">
        <v>45</v>
      </c>
      <c r="L6" s="14">
        <v>60</v>
      </c>
      <c r="M6" s="4" t="s">
        <v>181</v>
      </c>
      <c r="N6" s="4" t="s">
        <v>9</v>
      </c>
      <c r="O6" s="4" t="s">
        <v>182</v>
      </c>
      <c r="P6" s="4" t="s">
        <v>183</v>
      </c>
      <c r="Q6" s="4" t="s">
        <v>184</v>
      </c>
    </row>
    <row r="7" ht="21" customHeight="true">
      <c r="A7" s="6" t="s">
        <v>185</v>
      </c>
      <c r="B7" s="4" t="s">
        <v>128</v>
      </c>
      <c r="C7" s="4" t="s">
        <v>131</v>
      </c>
      <c r="D7" s="4" t="s">
        <v>40</v>
      </c>
      <c r="E7" s="4" t="s">
        <v>186</v>
      </c>
      <c r="F7" s="4" t="s">
        <v>187</v>
      </c>
      <c r="G7" s="4" t="s">
        <v>132</v>
      </c>
      <c r="H7" s="16">
        <v>46136</v>
      </c>
      <c r="I7" s="16" t="s">
        <v>76</v>
      </c>
      <c r="J7" s="4" t="s">
        <v>33</v>
      </c>
      <c r="K7" s="14">
        <v>0</v>
      </c>
      <c r="L7" s="14">
        <v>1</v>
      </c>
      <c r="M7" s="4" t="s">
        <v>76</v>
      </c>
      <c r="N7" s="4" t="s">
        <v>35</v>
      </c>
      <c r="O7" s="4" t="s">
        <v>76</v>
      </c>
      <c r="P7" s="4" t="s">
        <v>188</v>
      </c>
      <c r="Q7" s="4" t="s">
        <v>189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4"/>
    <col customWidth="true" max="5" min="4" width="18"/>
    <col customWidth="true" max="8" min="6" width="14"/>
    <col customWidth="true" max="9" min="9" width="18"/>
    <col customWidth="true" max="11" min="10" width="16"/>
    <col customWidth="true" max="14" min="12" width="18"/>
    <col customWidth="true" max="16" min="15" width="14"/>
    <col customWidth="true" max="17" min="17" width="36"/>
    <col customWidth="true" max="26" min="1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190</v>
      </c>
      <c r="B4" s="3" t="s">
        <v>165</v>
      </c>
      <c r="C4" s="3" t="s">
        <v>54</v>
      </c>
      <c r="D4" s="3" t="s">
        <v>55</v>
      </c>
      <c r="E4" s="3" t="s">
        <v>191</v>
      </c>
      <c r="F4" s="3" t="s">
        <v>192</v>
      </c>
      <c r="G4" s="3" t="s">
        <v>193</v>
      </c>
      <c r="H4" s="3" t="s">
        <v>194</v>
      </c>
      <c r="I4" s="3" t="s">
        <v>195</v>
      </c>
      <c r="J4" s="3" t="s">
        <v>106</v>
      </c>
      <c r="K4" s="3" t="s">
        <v>107</v>
      </c>
      <c r="L4" s="3" t="s">
        <v>10</v>
      </c>
      <c r="M4" s="3" t="s">
        <v>196</v>
      </c>
      <c r="N4" s="3" t="s">
        <v>197</v>
      </c>
      <c r="O4" s="3" t="s">
        <v>198</v>
      </c>
      <c r="P4" s="3" t="s">
        <v>199</v>
      </c>
      <c r="Q4" s="3" t="s">
        <v>53</v>
      </c>
    </row>
    <row r="5" ht="21" customHeight="true">
      <c r="A5" s="6" t="s">
        <v>200</v>
      </c>
      <c r="B5" s="4" t="s">
        <v>137</v>
      </c>
      <c r="C5" s="4" t="s">
        <v>86</v>
      </c>
      <c r="D5" s="4" t="s">
        <v>87</v>
      </c>
      <c r="E5" s="4" t="s">
        <v>21</v>
      </c>
      <c r="F5" s="12">
        <v>19.9</v>
      </c>
      <c r="G5" s="12">
        <v>14.9</v>
      </c>
      <c r="H5" s="13">
        <v>-0.251</v>
      </c>
      <c r="I5" s="4" t="s">
        <v>201</v>
      </c>
      <c r="J5" s="16">
        <v>46130</v>
      </c>
      <c r="K5" s="16">
        <v>46132</v>
      </c>
      <c r="L5" s="4" t="s">
        <v>124</v>
      </c>
      <c r="M5" s="17">
        <v>4200</v>
      </c>
      <c r="N5" s="17">
        <v>5200</v>
      </c>
      <c r="O5" s="13">
        <v>0.25</v>
      </c>
      <c r="P5" s="4" t="s">
        <v>77</v>
      </c>
      <c r="Q5" s="4" t="s">
        <v>202</v>
      </c>
    </row>
    <row r="6" ht="21" customHeight="true">
      <c r="A6" s="6" t="s">
        <v>203</v>
      </c>
      <c r="B6" s="4" t="s">
        <v>128</v>
      </c>
      <c r="C6" s="4" t="s">
        <v>204</v>
      </c>
      <c r="D6" s="4" t="s">
        <v>205</v>
      </c>
      <c r="E6" s="4" t="s">
        <v>29</v>
      </c>
      <c r="F6" s="12" t="s">
        <v>76</v>
      </c>
      <c r="G6" s="12" t="s">
        <v>76</v>
      </c>
      <c r="H6" s="13" t="s">
        <v>76</v>
      </c>
      <c r="I6" s="4" t="s">
        <v>206</v>
      </c>
      <c r="J6" s="16">
        <v>46136</v>
      </c>
      <c r="K6" s="16">
        <v>46147</v>
      </c>
      <c r="L6" s="4" t="s">
        <v>26</v>
      </c>
      <c r="M6" s="17">
        <v>9000</v>
      </c>
      <c r="N6" s="17" t="s">
        <v>76</v>
      </c>
      <c r="O6" s="13">
        <v>0.32</v>
      </c>
      <c r="P6" s="4" t="s">
        <v>207</v>
      </c>
      <c r="Q6" s="4" t="s">
        <v>208</v>
      </c>
    </row>
    <row r="7" ht="21" customHeight="true">
      <c r="A7" s="6" t="s">
        <v>209</v>
      </c>
      <c r="B7" s="4" t="s">
        <v>210</v>
      </c>
      <c r="C7" s="4" t="s">
        <v>211</v>
      </c>
      <c r="D7" s="4" t="s">
        <v>212</v>
      </c>
      <c r="E7" s="4" t="s">
        <v>213</v>
      </c>
      <c r="F7" s="12">
        <v>89</v>
      </c>
      <c r="G7" s="12">
        <v>59</v>
      </c>
      <c r="H7" s="13">
        <v>-0.337</v>
      </c>
      <c r="I7" s="4" t="s">
        <v>214</v>
      </c>
      <c r="J7" s="16">
        <v>46138</v>
      </c>
      <c r="K7" s="16">
        <v>46138</v>
      </c>
      <c r="L7" s="4" t="s">
        <v>124</v>
      </c>
      <c r="M7" s="17">
        <v>800</v>
      </c>
      <c r="N7" s="17" t="s">
        <v>76</v>
      </c>
      <c r="O7" s="13">
        <v>0.3</v>
      </c>
      <c r="P7" s="4" t="s">
        <v>77</v>
      </c>
      <c r="Q7" s="4" t="s">
        <v>215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6" min="5" width="14"/>
    <col customWidth="true" max="7" min="7" width="16"/>
    <col customWidth="true" max="9" min="8" width="20"/>
    <col customWidth="true" max="10" min="10" width="14"/>
    <col customWidth="true" max="12" min="11" width="20"/>
    <col customWidth="true" max="13" min="13" width="14"/>
    <col customWidth="true" max="14" min="14" width="20"/>
    <col customWidth="true" max="15" min="15" width="14"/>
    <col customWidth="true" max="16" min="16" width="18"/>
    <col customWidth="true" max="17" min="17" width="14"/>
    <col customWidth="true" max="18" min="18" width="18"/>
    <col customWidth="true" max="19" min="19" width="14"/>
    <col customWidth="true" max="26" min="2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216</v>
      </c>
      <c r="B4" s="3" t="s">
        <v>104</v>
      </c>
      <c r="C4" s="3" t="s">
        <v>105</v>
      </c>
      <c r="D4" s="3" t="s">
        <v>44</v>
      </c>
      <c r="E4" s="3" t="s">
        <v>13</v>
      </c>
      <c r="F4" s="3" t="s">
        <v>48</v>
      </c>
      <c r="G4" s="3" t="s">
        <v>217</v>
      </c>
      <c r="H4" s="3" t="s">
        <v>112</v>
      </c>
      <c r="I4" s="3" t="s">
        <v>113</v>
      </c>
      <c r="J4" s="3" t="s">
        <v>218</v>
      </c>
      <c r="K4" s="3" t="s">
        <v>109</v>
      </c>
      <c r="L4" s="3" t="s">
        <v>110</v>
      </c>
      <c r="M4" s="3" t="s">
        <v>60</v>
      </c>
      <c r="N4" s="3" t="s">
        <v>219</v>
      </c>
      <c r="O4" s="3" t="s">
        <v>116</v>
      </c>
      <c r="P4" s="3" t="s">
        <v>220</v>
      </c>
      <c r="Q4" s="3" t="s">
        <v>221</v>
      </c>
      <c r="R4" s="3" t="s">
        <v>222</v>
      </c>
      <c r="S4" s="3" t="s">
        <v>223</v>
      </c>
      <c r="T4" s="3" t="s">
        <v>224</v>
      </c>
      <c r="U4" s="3" t="s">
        <v>225</v>
      </c>
      <c r="V4" s="3" t="s">
        <v>226</v>
      </c>
    </row>
    <row r="5" ht="21" customHeight="true">
      <c r="A5" s="6" t="s">
        <v>227</v>
      </c>
      <c r="B5" s="4" t="s">
        <v>137</v>
      </c>
      <c r="C5" s="4" t="s">
        <v>138</v>
      </c>
      <c r="D5" s="4" t="s">
        <v>81</v>
      </c>
      <c r="E5" s="4" t="s">
        <v>22</v>
      </c>
      <c r="F5" s="4" t="s">
        <v>83</v>
      </c>
      <c r="G5" s="16">
        <v>46133</v>
      </c>
      <c r="H5" s="12">
        <v>90000</v>
      </c>
      <c r="I5" s="12">
        <v>104000</v>
      </c>
      <c r="J5" s="13">
        <v>1.156</v>
      </c>
      <c r="K5" s="12">
        <v>15000</v>
      </c>
      <c r="L5" s="12">
        <v>14600</v>
      </c>
      <c r="M5" s="13">
        <v>0.25</v>
      </c>
      <c r="N5" s="12">
        <v>26000</v>
      </c>
      <c r="O5" s="13">
        <v>0.7809999999999999</v>
      </c>
      <c r="P5" s="17">
        <v>7800</v>
      </c>
      <c r="Q5" s="13">
        <v>0.16</v>
      </c>
      <c r="R5" s="17">
        <v>120</v>
      </c>
      <c r="S5" s="13">
        <v>0.72</v>
      </c>
      <c r="T5" s="4" t="s">
        <v>228</v>
      </c>
      <c r="U5" s="4" t="s">
        <v>229</v>
      </c>
      <c r="V5" s="4" t="s">
        <v>230</v>
      </c>
    </row>
    <row r="6" ht="21" customHeight="true">
      <c r="A6" s="6" t="s">
        <v>231</v>
      </c>
      <c r="B6" s="4" t="s">
        <v>232</v>
      </c>
      <c r="C6" s="4" t="s">
        <v>233</v>
      </c>
      <c r="D6" s="4" t="s">
        <v>234</v>
      </c>
      <c r="E6" s="4" t="s">
        <v>22</v>
      </c>
      <c r="F6" s="4" t="s">
        <v>83</v>
      </c>
      <c r="G6" s="16">
        <v>46125</v>
      </c>
      <c r="H6" s="12">
        <v>130000</v>
      </c>
      <c r="I6" s="12">
        <v>150000</v>
      </c>
      <c r="J6" s="13">
        <v>1.1540000000000001</v>
      </c>
      <c r="K6" s="12">
        <v>20000</v>
      </c>
      <c r="L6" s="12">
        <v>19500</v>
      </c>
      <c r="M6" s="13">
        <v>0.18</v>
      </c>
      <c r="N6" s="12">
        <v>27000</v>
      </c>
      <c r="O6" s="13">
        <v>0.385</v>
      </c>
      <c r="P6" s="17">
        <v>9500</v>
      </c>
      <c r="Q6" s="13">
        <v>0.14</v>
      </c>
      <c r="R6" s="17">
        <v>80</v>
      </c>
      <c r="S6" s="13">
        <v>0.81</v>
      </c>
      <c r="T6" s="4" t="s">
        <v>42</v>
      </c>
      <c r="U6" s="4" t="s">
        <v>235</v>
      </c>
      <c r="V6" s="4" t="s">
        <v>236</v>
      </c>
    </row>
    <row r="7" ht="21" customHeight="true">
      <c r="A7" s="6" t="s">
        <v>237</v>
      </c>
      <c r="B7" s="4" t="s">
        <v>120</v>
      </c>
      <c r="C7" s="4" t="s">
        <v>121</v>
      </c>
      <c r="D7" s="4" t="s">
        <v>56</v>
      </c>
      <c r="E7" s="4" t="s">
        <v>22</v>
      </c>
      <c r="F7" s="4" t="s">
        <v>69</v>
      </c>
      <c r="G7" s="16">
        <v>46133</v>
      </c>
      <c r="H7" s="12">
        <v>120000</v>
      </c>
      <c r="I7" s="12">
        <v>82000</v>
      </c>
      <c r="J7" s="13">
        <v>0.6829999999999999</v>
      </c>
      <c r="K7" s="12">
        <v>35000</v>
      </c>
      <c r="L7" s="12">
        <v>18000</v>
      </c>
      <c r="M7" s="13">
        <v>0.36</v>
      </c>
      <c r="N7" s="12">
        <v>29520</v>
      </c>
      <c r="O7" s="13">
        <v>0.64</v>
      </c>
      <c r="P7" s="17">
        <v>6200</v>
      </c>
      <c r="Q7" s="13">
        <v>0.11</v>
      </c>
      <c r="R7" s="17">
        <v>140</v>
      </c>
      <c r="S7" s="13">
        <v>0.44</v>
      </c>
      <c r="T7" s="4" t="s">
        <v>34</v>
      </c>
      <c r="U7" s="4" t="s">
        <v>238</v>
      </c>
      <c r="V7" s="4" t="s">
        <v>239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8" min="2" width="14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240</v>
      </c>
      <c r="B4" s="3" t="s">
        <v>152</v>
      </c>
      <c r="C4" s="3" t="s">
        <v>241</v>
      </c>
      <c r="D4" s="3" t="s">
        <v>156</v>
      </c>
      <c r="E4" s="3" t="s">
        <v>242</v>
      </c>
      <c r="F4" s="3" t="s">
        <v>243</v>
      </c>
      <c r="G4" s="3" t="s">
        <v>160</v>
      </c>
      <c r="H4" s="3" t="s">
        <v>244</v>
      </c>
    </row>
    <row r="5" ht="21" customHeight="true">
      <c r="A5" s="6" t="s">
        <v>245</v>
      </c>
      <c r="B5" s="14">
        <v>0</v>
      </c>
      <c r="C5" s="14">
        <v>0</v>
      </c>
      <c r="D5" s="14">
        <v>3</v>
      </c>
      <c r="E5" s="14">
        <v>0</v>
      </c>
      <c r="F5" s="14">
        <v>2</v>
      </c>
      <c r="G5" s="14">
        <v>0</v>
      </c>
      <c r="H5" s="14">
        <v>1</v>
      </c>
    </row>
    <row r="6" ht="21" customHeight="true">
      <c r="A6" s="6" t="s">
        <v>246</v>
      </c>
      <c r="B6" s="14">
        <v>5000</v>
      </c>
      <c r="C6" s="14">
        <v>0</v>
      </c>
      <c r="D6" s="14">
        <v>32000</v>
      </c>
      <c r="E6" s="14">
        <v>0</v>
      </c>
      <c r="F6" s="14">
        <v>27000</v>
      </c>
      <c r="G6" s="14">
        <v>7000</v>
      </c>
      <c r="H6" s="14">
        <v>12000</v>
      </c>
    </row>
    <row r="7" ht="21" customHeight="true">
      <c r="A7" s="6" t="s">
        <v>247</v>
      </c>
      <c r="B7" s="14" t="s">
        <v>76</v>
      </c>
      <c r="C7" s="14" t="s">
        <v>76</v>
      </c>
      <c r="D7" s="14" t="s">
        <v>76</v>
      </c>
      <c r="E7" s="14" t="s">
        <v>76</v>
      </c>
      <c r="F7" s="14" t="s">
        <v>76</v>
      </c>
      <c r="G7" s="14" t="s">
        <v>76</v>
      </c>
      <c r="H7" s="1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detailkampagneplan</dc:title>
  <dc:creator>Finite Field</dc:creator>
  <dc:description>Spor kampagneplanlægning, udstillingsændringer, materialeankomst og resultatgennemgang i én projektmappe.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