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Vejledning" sheetId="1" r:id="rId1"/>
    <sheet name="Ledelsesdashboard" sheetId="2" r:id="rId4"/>
    <sheet name="Produktionsplan" sheetId="3" r:id="rId5"/>
    <sheet name="Procesmaster" sheetId="4" r:id="rId6"/>
    <sheet name="Procesfremdrift" sheetId="5" r:id="rId7"/>
    <sheet name="Kvalitetsposter" sheetId="6" r:id="rId8"/>
    <sheet name="Problemsporing" sheetId="7" r:id="rId9"/>
    <sheet name="Færdiggørelseshistorik" sheetId="8" r:id="rId10"/>
    <sheet name="Indstillinger" sheetId="9" r:id="rId11"/>
  </sheets>
  <definedNames>
    <definedName name="completion_history_completed_qty_range">'Færdiggørelseshistorik'!$F$5:$F$26</definedName>
    <definedName name="completion_history_completion_date_range">'Færdiggørelseshistorik'!$I$5:$I$26</definedName>
    <definedName name="completion_history_delivery_status_range">'Færdiggørelseshistorik'!$K$5:$K$26</definedName>
    <definedName name="completion_history_file_attachment_link_range">'Færdiggørelseshistorik'!$M$5:$M$26</definedName>
    <definedName name="completion_history_lot_no_order_no_range">'Færdiggørelseshistorik'!$D$5:$D$26</definedName>
    <definedName name="completion_history_notes_range">'Færdiggørelseshistorik'!$N$5:$N$26</definedName>
    <definedName name="completion_history_output_achievement_rate_range">'Færdiggørelseshistorik'!$L$5:$L$26</definedName>
    <definedName name="completion_history_planned_qty_range">'Færdiggørelseshistorik'!$E$5:$E$26</definedName>
    <definedName name="completion_history_productmaterial_range">'Færdiggørelseshistorik'!$C$5:$C$26</definedName>
    <definedName name="completion_history_record_no_range">'Færdiggørelseshistorik'!$A$5:$A$26</definedName>
    <definedName name="completion_history_reviewer_range">'Færdiggørelseshistorik'!$J$5:$J$26</definedName>
    <definedName name="completion_history_rework_qty_range">'Færdiggørelseshistorik'!$G$5:$G$26</definedName>
    <definedName name="completion_history_scrap_qty_range">'Færdiggørelseshistorik'!$H$5:$H$26</definedName>
    <definedName name="completion_history_work_order_no_range">'Færdiggørelseshistorik'!$B$5:$B$26</definedName>
    <definedName name="dashboard_average_process_progress_range">'Ledelsesdashboard'!$E$5:$E$27</definedName>
    <definedName name="dashboard_delay_risk_range">'Ledelsesdashboard'!$C$5:$C$27</definedName>
    <definedName name="dashboard_due_within_7_days_range">'Ledelsesdashboard'!$H$5:$H$27</definedName>
    <definedName name="dashboard_first_article_quality_pass_rate_range">'Ledelsesdashboard'!$D$5:$D$27</definedName>
    <definedName name="dashboard_in_progress_awaiting_first_article_range">'Ledelsesdashboard'!$B$5:$B$27</definedName>
    <definedName name="dashboard_on_time_delivery_rate_range">'Ledelsesdashboard'!$G$5:$G$27</definedName>
    <definedName name="dashboard_open_issues_range">'Ledelsesdashboard'!$F$5:$F$27</definedName>
    <definedName name="dashboard_total_work_orders_range">'Ledelsesdashboard'!$A$5:$A$27</definedName>
    <definedName name="instructions_common_business_scenarios_range">'Vejledning'!$E$5:$E$27</definedName>
    <definedName name="instructions_key_fields_range">'Vejledning'!$D$5:$D$27</definedName>
    <definedName name="instructions_module_range">'Vejledning'!$A$5:$A$27</definedName>
    <definedName name="instructions_purpose_range">'Vejledning'!$B$5:$B$27</definedName>
    <definedName name="instructions_recommended_entry_role_range">'Vejledning'!$C$5:$C$27</definedName>
    <definedName name="issue_tracking_actual_close_date_range">'Problemsporing'!$N$5:$N$27</definedName>
    <definedName name="issue_tracking_corrective_and_preventive_action_capa_range">'Problemsporing'!$L$5:$L$27</definedName>
    <definedName name="issue_tracking_expected_close_date_range">'Problemsporing'!$M$5:$M$27</definedName>
    <definedName name="issue_tracking_found_date_range">'Problemsporing'!$B$5:$B$27</definedName>
    <definedName name="issue_tracking_impact_description_range">'Problemsporing'!$G$5:$G$27</definedName>
    <definedName name="issue_tracking_issue_number_range">'Problemsporing'!$A$5:$A$27</definedName>
    <definedName name="issue_tracking_issue_type_range">'Problemsporing'!$E$5:$E$27</definedName>
    <definedName name="issue_tracking_notes_range">'Problemsporing'!$P$5:$P$27</definedName>
    <definedName name="issue_tracking_overdue_days_range">'Problemsporing'!$O$5:$O$27</definedName>
    <definedName name="issue_tracking_owner_range">'Problemsporing'!$H$5:$H$27</definedName>
    <definedName name="issue_tracking_root_cause_range">'Problemsporing'!$K$5:$K$27</definedName>
    <definedName name="issue_tracking_severity_range">'Problemsporing'!$F$5:$F$27</definedName>
    <definedName name="issue_tracking_source_module_range">'Problemsporing'!$D$5:$D$27</definedName>
    <definedName name="issue_tracking_status_range">'Problemsporing'!$I$5:$I$27</definedName>
    <definedName name="issue_tracking_temporary_action_range">'Problemsporing'!$J$5:$J$27</definedName>
    <definedName name="issue_tracking_work_order_no_range">'Problemsporing'!$C$5:$C$27</definedName>
    <definedName name="process_master_critical_parameterscontrol_points_range">'Procesmaster'!$J$5:$J$27</definedName>
    <definedName name="process_master_effective_date_range">'Procesmaster'!$M$5:$M$27</definedName>
    <definedName name="process_master_equipment_station_range">'Procesmaster'!$G$5:$G$27</definedName>
    <definedName name="process_master_inspection_point_range">'Procesmaster'!$I$5:$I$27</definedName>
    <definedName name="process_master_notes_range">'Procesmaster'!$N$5:$N$27</definedName>
    <definedName name="process_master_outsourced_range">'Procesmaster'!$L$5:$L$27</definedName>
    <definedName name="process_master_process_name_range">'Procesmaster'!$D$5:$D$27</definedName>
    <definedName name="process_master_process_route_range">'Procesmaster'!$B$5:$B$27</definedName>
    <definedName name="process_master_process_sequence_range">'Procesmaster'!$C$5:$C$27</definedName>
    <definedName name="process_master_productmaterial_range">'Procesmaster'!$A$5:$A$27</definedName>
    <definedName name="process_master_responsible_role_range">'Procesmaster'!$H$5:$H$27</definedName>
    <definedName name="process_master_sop_file_link_range">'Procesmaster'!$K$5:$K$27</definedName>
    <definedName name="process_master_standard_cycle_time_hourspc_range">'Procesmaster'!$E$5:$E$27</definedName>
    <definedName name="process_master_standard_yield_range">'Procesmaster'!$F$5:$F$27</definedName>
    <definedName name="process_progress_actual_completion_range">'Procesfremdrift'!$I$5:$I$27</definedName>
    <definedName name="process_progress_actual_start_range">'Procesfremdrift'!$H$5:$H$27</definedName>
    <definedName name="process_progress_bottleneck_delay_reason_range">'Procesfremdrift'!$P$5:$P$27</definedName>
    <definedName name="process_progress_completion_rate_range">'Procesfremdrift'!$K$5:$K$27</definedName>
    <definedName name="process_progress_defect_qty_range">'Procesfremdrift'!$N$5:$N$27</definedName>
    <definedName name="process_progress_next_action_range">'Procesfremdrift'!$Q$5:$Q$27</definedName>
    <definedName name="process_progress_notes_range">'Procesfremdrift'!$S$5:$S$27</definedName>
    <definedName name="process_progress_output_quantity_range">'Procesfremdrift'!$M$5:$M$27</definedName>
    <definedName name="process_progress_owner_range">'Procesfremdrift'!$J$5:$J$27</definedName>
    <definedName name="process_progress_planned_completion_range">'Procesfremdrift'!$G$5:$G$27</definedName>
    <definedName name="process_progress_planned_start_range">'Procesfremdrift'!$F$5:$F$27</definedName>
    <definedName name="process_progress_process_name_range">'Procesfremdrift'!$E$5:$E$27</definedName>
    <definedName name="process_progress_process_route_range">'Procesfremdrift'!$C$5:$C$27</definedName>
    <definedName name="process_progress_process_sequence_range">'Procesfremdrift'!$D$5:$D$27</definedName>
    <definedName name="process_progress_productmaterial_range">'Procesfremdrift'!$B$5:$B$27</definedName>
    <definedName name="process_progress_status_range">'Procesfremdrift'!$L$5:$L$27</definedName>
    <definedName name="process_progress_updated_time_range">'Procesfremdrift'!$R$5:$R$27</definedName>
    <definedName name="process_progress_work_order_no_range">'Procesfremdrift'!$A$5:$A$27</definedName>
    <definedName name="process_progress_yield_range">'Procesfremdrift'!$O$5:$O$27</definedName>
    <definedName name="production_plan_business_scenario_range">'Produktionsplan'!$B$5:$B$27</definedName>
    <definedName name="production_plan_current_step_range">'Produktionsplan'!$O$5:$O$27</definedName>
    <definedName name="production_plan_customerproject_range">'Produktionsplan'!$C$5:$C$27</definedName>
    <definedName name="production_plan_days_left_range">'Produktionsplan'!$Q$5:$Q$27</definedName>
    <definedName name="production_plan_linearea_range">'Produktionsplan'!$K$5:$K$27</definedName>
    <definedName name="production_plan_lot_no_order_no_range">'Produktionsplan'!$F$5:$F$27</definedName>
    <definedName name="production_plan_material_status_range">'Produktionsplan'!$S$5:$S$27</definedName>
    <definedName name="production_plan_notes_range">'Produktionsplan'!$T$5:$T$27</definedName>
    <definedName name="production_plan_owner_range">'Produktionsplan'!$L$5:$L$27</definedName>
    <definedName name="production_plan_planned_completion_range">'Produktionsplan'!$J$5:$J$27</definedName>
    <definedName name="production_plan_planned_qty_range">'Produktionsplan'!$G$5:$G$27</definedName>
    <definedName name="production_plan_planned_start_range">'Produktionsplan'!$I$5:$I$27</definedName>
    <definedName name="production_plan_priority_range">'Produktionsplan'!$N$5:$N$27</definedName>
    <definedName name="production_plan_productmaterial_range">'Produktionsplan'!$D$5:$D$27</definedName>
    <definedName name="production_plan_progress_range">'Produktionsplan'!$P$5:$P$27</definedName>
    <definedName name="production_plan_risk_range">'Produktionsplan'!$R$5:$R$27</definedName>
    <definedName name="production_plan_specversion_range">'Produktionsplan'!$E$5:$E$27</definedName>
    <definedName name="production_plan_unit_range">'Produktionsplan'!$H$5:$H$27</definedName>
    <definedName name="production_plan_work_order_no_range">'Produktionsplan'!$A$5:$A$27</definedName>
    <definedName name="production_plan_work_order_status_range">'Produktionsplan'!$M$5:$M$27</definedName>
    <definedName name="quality_records_close_status_range">'Kvalitetsposter'!$O$5:$O$27</definedName>
    <definedName name="quality_records_date_range">'Kvalitetsposter'!$A$5:$A$27</definedName>
    <definedName name="quality_records_defect_count_range">'Kvalitetsposter'!$I$5:$I$27</definedName>
    <definedName name="quality_records_defect_type_range">'Kvalitetsposter'!$K$5:$K$27</definedName>
    <definedName name="quality_records_disposition_range">'Kvalitetsposter'!$N$5:$N$27</definedName>
    <definedName name="quality_records_inspection_result_range">'Kvalitetsposter'!$J$5:$J$27</definedName>
    <definedName name="quality_records_inspection_type_range">'Kvalitetsposter'!$F$5:$F$27</definedName>
    <definedName name="quality_records_lot_no_order_no_range">'Kvalitetsposter'!$D$5:$D$27</definedName>
    <definedName name="quality_records_notes_range">'Kvalitetsposter'!$P$5:$P$27</definedName>
    <definedName name="quality_records_pass_count_range">'Kvalitetsposter'!$H$5:$H$27</definedName>
    <definedName name="quality_records_photo_attachment_link_range">'Kvalitetsposter'!$L$5:$L$27</definedName>
    <definedName name="quality_records_process_name_range">'Kvalitetsposter'!$E$5:$E$27</definedName>
    <definedName name="quality_records_productmaterial_range">'Kvalitetsposter'!$C$5:$C$27</definedName>
    <definedName name="quality_records_sample_count_range">'Kvalitetsposter'!$G$5:$G$27</definedName>
    <definedName name="quality_records_verifier_range">'Kvalitetsposter'!$M$5:$M$27</definedName>
    <definedName name="quality_records_work_order_no_range">'Kvalitetsposter'!$B$5:$B$27</definedName>
    <definedName name="settings_business_scenario_range">'Indstillinger'!$D$5:$D$27</definedName>
    <definedName name="settings_close_status_range">'Indstillinger'!$N$5:$N$27</definedName>
    <definedName name="settings_default_value_range">'Indstillinger'!$B$5:$B$27</definedName>
    <definedName name="settings_delivery_status_range">'Indstillinger'!$S$5:$S$27</definedName>
    <definedName name="settings_description_range">'Indstillinger'!$C$5:$C$27</definedName>
    <definedName name="settings_disposition_range">'Indstillinger'!$M$5:$M$27</definedName>
    <definedName name="settings_field_range">'Indstillinger'!$A$5:$A$27</definedName>
    <definedName name="settings_inspection_type_range">'Indstillinger'!$L$5:$L$27</definedName>
    <definedName name="settings_issue_source_range">'Indstillinger'!$O$5:$O$27</definedName>
    <definedName name="settings_issue_type_range">'Indstillinger'!$P$5:$P$27</definedName>
    <definedName name="settings_linearea_range">'Indstillinger'!$G$5:$G$27</definedName>
    <definedName name="settings_material_status_range">'Indstillinger'!$J$5:$J$27</definedName>
    <definedName name="settings_priority_range">'Indstillinger'!$F$5:$F$27</definedName>
    <definedName name="settings_progress_status_range">'Indstillinger'!$R$5:$R$27</definedName>
    <definedName name="settings_severity_range">'Indstillinger'!$Q$5:$Q$27</definedName>
    <definedName name="settings_shift_range">'Indstillinger'!$H$5:$H$27</definedName>
    <definedName name="settings_unit_range">'Indstillinger'!$I$5:$I$27</definedName>
    <definedName name="settings_whether_range">'Indstillinger'!$K$5:$K$27</definedName>
    <definedName name="settings_work_order_status_range">'Indstillinger'!$E$5:$E$27</definedName>
    <definedName localSheetId="0" name="_xlnm.Print_Titles">'Vejledning'!$4:$4</definedName>
    <definedName localSheetId="1" name="_xlnm.Print_Titles">'Ledelsesdashboard'!$4:$4</definedName>
    <definedName localSheetId="2" name="_xlnm.Print_Titles">'Produktionsplan'!$4:$4</definedName>
    <definedName localSheetId="3" name="_xlnm.Print_Titles">'Procesmaster'!$4:$4</definedName>
    <definedName localSheetId="4" name="_xlnm.Print_Titles">'Procesfremdrift'!$4:$4</definedName>
    <definedName localSheetId="5" name="_xlnm.Print_Titles">'Kvalitetsposter'!$4:$4</definedName>
    <definedName localSheetId="6" name="_xlnm.Print_Titles">'Problemsporing'!$4:$4</definedName>
    <definedName localSheetId="7" name="_xlnm.Print_Titles">'Færdiggørelseshistorik'!$4:$4</definedName>
    <definedName localSheetId="8" name="_xlnm.Print_Titles">'Indstillinger'!$4:$4</definedName>
  </definedNames>
  <calcPr calcId="0" fullCalcOnLoad="1" forceFullCalc="1"/>
</workbook>
</file>

<file path=xl/sharedStrings.xml><?xml version="1.0" encoding="utf-8"?>
<sst xmlns="http://schemas.openxmlformats.org/spreadsheetml/2006/main" count="309" uniqueCount="309">
  <si>
    <t>Generel Excel-skabelon til styring af produktionsprocesser</t>
  </si>
  <si>
    <t>Denne projektmappe er bygget ud fra webversionens logik for produktionsplan, procesfremdrift, kvalitetskontrol, fuldførelsesbekræftelse og problemsporing og udvidet til flere linjer, varer og forretningsscenarier.</t>
  </si>
  <si>
    <t>Ledelsesdashboard</t>
  </si>
  <si>
    <t>Produktionsplan</t>
  </si>
  <si>
    <t>Procesmaster</t>
  </si>
  <si>
    <t>Procesfremdrift</t>
  </si>
  <si>
    <t>Kvalitetsposter</t>
  </si>
  <si>
    <t>Problemsporing</t>
  </si>
  <si>
    <t>Færdiggørelseshistorik</t>
  </si>
  <si>
    <t>Indstillinger</t>
  </si>
  <si>
    <t>Modul</t>
  </si>
  <si>
    <t>Formål</t>
  </si>
  <si>
    <t>Anbefalet indtasterrolle</t>
  </si>
  <si>
    <t>Nøglefelter</t>
  </si>
  <si>
    <t>Almindelige forretningsscenarier</t>
  </si>
  <si>
    <t>Etabler arbejdsordrer og leveringsfrister, og standardiser arbejdsordrestatus, linje, ansvarlig og materialestatus.</t>
  </si>
  <si>
    <t>Planlægning / produktionsstyring</t>
  </si>
  <si>
    <t>Arbejdsordrenr., produkt, planlagt antal, planlagt fuldførelse, status</t>
  </si>
  <si>
    <t>Ordreproduktion, lagergenopfyldning, prøveproduktion og planlægning på flere linjer</t>
  </si>
  <si>
    <t>Vedligehold standardprocesruten for hvert produkt; den er grundlaget for efterfølgende fremdrift, kvalitet og sporbarhed.</t>
  </si>
  <si>
    <t>Proces / IE / produktionsteknik</t>
  </si>
  <si>
    <t>Produkt, rute, procesrækkefølge, udstyr, kontrolpunkt, SOP</t>
  </si>
  <si>
    <t>Standardprocesser, NPI, outsourcede trin og styring af kritiske parametre</t>
  </si>
  <si>
    <t>Registrer planlagt, faktisk, fuldførelsesrate, output og fejl pr. proces for hurtigt at finde flaskehalse.</t>
  </si>
  <si>
    <t>Teamleder / stedansvarlig</t>
  </si>
  <si>
    <t>Arbejdsordrenr., proces, fuldførelsesrate, status, outputantal</t>
  </si>
  <si>
    <t>daglige rapporter, flaskehalsopfølgning, omarbejdningsopfølgning, fremdrift hos underleverandør</t>
  </si>
  <si>
    <t>Samlet antal arbejdsordrer</t>
  </si>
  <si>
    <t>I gang / afventer førsteemne</t>
  </si>
  <si>
    <t>forsinkelsesrisiko</t>
  </si>
  <si>
    <t>Førsteemne / kvalitetsbeståelsesrate</t>
  </si>
  <si>
    <t>Gennemsnitlig procesfremdrift</t>
  </si>
  <si>
    <t>Åbne problemer</t>
  </si>
  <si>
    <t>rettidig leveringsrate</t>
  </si>
  <si>
    <t>Forfalder inden for 7 dage</t>
  </si>
  <si>
    <t>8</t>
  </si>
  <si>
    <t>5</t>
  </si>
  <si>
    <t>1</t>
  </si>
  <si>
    <t>40%</t>
  </si>
  <si>
    <t>39%</t>
  </si>
  <si>
    <t>4</t>
  </si>
  <si>
    <t>0%</t>
  </si>
  <si>
    <t>Fordeling af arbejdsordrestatus</t>
  </si>
  <si>
    <t>Antal</t>
  </si>
  <si>
    <t/>
  </si>
  <si>
    <t>Kvalitetsresultat</t>
  </si>
  <si>
    <t>Antal poster</t>
  </si>
  <si>
    <t>Forretningsscenarie</t>
  </si>
  <si>
    <t>Arbejdsordrer</t>
  </si>
  <si>
    <t>Ikke startet</t>
  </si>
  <si>
    <t>2</t>
  </si>
  <si>
    <t>Bestået</t>
  </si>
  <si>
    <t>Ordreproduktion/MTO</t>
  </si>
  <si>
    <t>3</t>
  </si>
  <si>
    <t>Arbejdsordrenr.</t>
  </si>
  <si>
    <t>Kunde/projekt</t>
  </si>
  <si>
    <t>Produkt/materiale</t>
  </si>
  <si>
    <t>Specifikation/version</t>
  </si>
  <si>
    <t>lotnr./ordrenr.</t>
  </si>
  <si>
    <t>Planlagt antal</t>
  </si>
  <si>
    <t>Enhed</t>
  </si>
  <si>
    <t>Planlagt start</t>
  </si>
  <si>
    <t>Planlagt fuldførelse</t>
  </si>
  <si>
    <t>Linje/område</t>
  </si>
  <si>
    <t>Ansvarlig</t>
  </si>
  <si>
    <t>Arbejdsordrestatus</t>
  </si>
  <si>
    <t>Prioritet</t>
  </si>
  <si>
    <t>Aktuelt trin</t>
  </si>
  <si>
    <t>fremdrift %</t>
  </si>
  <si>
    <t>Resterende dage</t>
  </si>
  <si>
    <t>Risikovurdering</t>
  </si>
  <si>
    <t>materialestatus</t>
  </si>
  <si>
    <t>Bemærkninger</t>
  </si>
  <si>
    <t>WO-260418-018</t>
  </si>
  <si>
    <t>Kunde A</t>
  </si>
  <si>
    <t>A-serie pumpehus</t>
  </si>
  <si>
    <t>V2</t>
  </si>
  <si>
    <t>SO-10018</t>
  </si>
  <si>
    <t>1,200</t>
  </si>
  <si>
    <t>stk.</t>
  </si>
  <si>
    <t>2026-04-18</t>
  </si>
  <si>
    <t>2026-04-30</t>
  </si>
  <si>
    <t>Linje 1</t>
  </si>
  <si>
    <t>Ken Sato</t>
  </si>
  <si>
    <t>Førsteemne godkendt</t>
  </si>
  <si>
    <t>Høj</t>
  </si>
  <si>
    <t>bearbejdning</t>
  </si>
  <si>
    <t>81%</t>
  </si>
  <si>
    <t>6</t>
  </si>
  <si>
    <t>På rette spor</t>
  </si>
  <si>
    <t>komplet sæt</t>
  </si>
  <si>
    <t>Førsteemne godkendt; gå til batchbearbejdning</t>
  </si>
  <si>
    <t>WO-260419-006</t>
  </si>
  <si>
    <t>Lagergenopfyldning/MTS</t>
  </si>
  <si>
    <t>Færdigvarelager</t>
  </si>
  <si>
    <t>B-serie ventilsæde</t>
  </si>
  <si>
    <t>Standard</t>
  </si>
  <si>
    <t>LOT-B0426</t>
  </si>
  <si>
    <t>800</t>
  </si>
  <si>
    <t>2026-04-19</t>
  </si>
  <si>
    <t>2026-05-03</t>
  </si>
  <si>
    <t>Linje 2</t>
  </si>
  <si>
    <t>Nana Tanaka</t>
  </si>
  <si>
    <t>I gang</t>
  </si>
  <si>
    <t>Mellem</t>
  </si>
  <si>
    <t>Varmebehandling</t>
  </si>
  <si>
    <t>73%</t>
  </si>
  <si>
    <t>9</t>
  </si>
  <si>
    <t>Producer efter genopfyldningsplanen</t>
  </si>
  <si>
    <t>WO-260420-011</t>
  </si>
  <si>
    <t>prototypeprøve/NPI</t>
  </si>
  <si>
    <t>R&amp;D project P7</t>
  </si>
  <si>
    <t>C-type beslag</t>
  </si>
  <si>
    <t>Prøve R1</t>
  </si>
  <si>
    <t>NPI-0420</t>
  </si>
  <si>
    <t>60</t>
  </si>
  <si>
    <t>2026-04-20</t>
  </si>
  <si>
    <t>2026-04-28</t>
  </si>
  <si>
    <t>Prøvelinje</t>
  </si>
  <si>
    <t>Hiro Takahashi</t>
  </si>
  <si>
    <t>Afventer førsteemne</t>
  </si>
  <si>
    <t>Assembly</t>
  </si>
  <si>
    <t>65%</t>
  </si>
  <si>
    <t>erstatningsmateriale</t>
  </si>
  <si>
    <t>Kritiske dimensioner kræver kvalitetsgenkontrol</t>
  </si>
  <si>
    <t>Procesrute</t>
  </si>
  <si>
    <t>Procesrækkefølge</t>
  </si>
  <si>
    <t>Procesnavn</t>
  </si>
  <si>
    <t>Standardtid (timer/stk.)</t>
  </si>
  <si>
    <t>Standardudbytte %</t>
  </si>
  <si>
    <t>Udstyr / station</t>
  </si>
  <si>
    <t>ansvarlig rolle</t>
  </si>
  <si>
    <t>Kontrolpunkt</t>
  </si>
  <si>
    <t>Kritiske parametre/kontrolpunkter</t>
  </si>
  <si>
    <t>SOP- / fillink</t>
  </si>
  <si>
    <t>Om outsourcet</t>
  </si>
  <si>
    <t>ikrafttrædelsesdato</t>
  </si>
  <si>
    <t>Standardrute for pumpehus</t>
  </si>
  <si>
    <t>10</t>
  </si>
  <si>
    <t>Materialeforberedelse</t>
  </si>
  <si>
    <t>0.02</t>
  </si>
  <si>
    <t>99%</t>
  </si>
  <si>
    <t>Lager / materialeforberedelsesområde</t>
  </si>
  <si>
    <t>materialeansvarlig</t>
  </si>
  <si>
    <t>Nej</t>
  </si>
  <si>
    <t>kontrol af materialekomplethed og lot</t>
  </si>
  <si>
    <t>SOP-MAT-001</t>
  </si>
  <si>
    <t>2026-01-01</t>
  </si>
  <si>
    <t>20</t>
  </si>
  <si>
    <t>CNC grovbearbejdning</t>
  </si>
  <si>
    <t>0.15</t>
  </si>
  <si>
    <t>97%</t>
  </si>
  <si>
    <t>CNC-01</t>
  </si>
  <si>
    <t>Ja</t>
  </si>
  <si>
    <t>Værktøjslevetid, første dimensionskontrol</t>
  </si>
  <si>
    <t>SOP-CNC-012</t>
  </si>
  <si>
    <t>30</t>
  </si>
  <si>
    <t>Rengøring</t>
  </si>
  <si>
    <t>0.03</t>
  </si>
  <si>
    <t>Rengøringslinje A</t>
  </si>
  <si>
    <t>Produktion</t>
  </si>
  <si>
    <t>Koncentration af rengøringsmiddel</t>
  </si>
  <si>
    <t>SOP-CLN-003</t>
  </si>
  <si>
    <t>planlagt start</t>
  </si>
  <si>
    <t>planlagt fuldførelse</t>
  </si>
  <si>
    <t>faktisk start</t>
  </si>
  <si>
    <t>faktisk fuldførelse</t>
  </si>
  <si>
    <t>færdiggørelsesgrad %</t>
  </si>
  <si>
    <t>Tilstand</t>
  </si>
  <si>
    <t>Outputantal</t>
  </si>
  <si>
    <t>Fejlantal</t>
  </si>
  <si>
    <t>udbytte %</t>
  </si>
  <si>
    <t>Flaskehals / forsinkelsesårsag</t>
  </si>
  <si>
    <t>Næste handling</t>
  </si>
  <si>
    <t>opdateringstid</t>
  </si>
  <si>
    <t>100%</t>
  </si>
  <si>
    <t>Fuldført</t>
  </si>
  <si>
    <t>0</t>
  </si>
  <si>
    <t>Send til CNC</t>
  </si>
  <si>
    <t>2026-04-24</t>
  </si>
  <si>
    <t>62%</t>
  </si>
  <si>
    <t>760</t>
  </si>
  <si>
    <t>Venter på værktøjsskift</t>
  </si>
  <si>
    <t>færdiggør resterende batches</t>
  </si>
  <si>
    <t>Standardrute for ventilsæde</t>
  </si>
  <si>
    <t>gå til varmebehandling</t>
  </si>
  <si>
    <t>Dato</t>
  </si>
  <si>
    <t>Kontroltype</t>
  </si>
  <si>
    <t>antal prøver</t>
  </si>
  <si>
    <t>Godkendt antal</t>
  </si>
  <si>
    <t>Kontrolresultat</t>
  </si>
  <si>
    <t>fejltype</t>
  </si>
  <si>
    <t>foto- / bilagslink</t>
  </si>
  <si>
    <t>Bekræfter</t>
  </si>
  <si>
    <t>Disposition</t>
  </si>
  <si>
    <t>Lukkestatus</t>
  </si>
  <si>
    <t>Førsteemne</t>
  </si>
  <si>
    <t>photo://example/a001</t>
  </si>
  <si>
    <t>Rei Yamamoto</t>
  </si>
  <si>
    <t>Frigivelse</t>
  </si>
  <si>
    <t>Lukket</t>
  </si>
  <si>
    <t>Førsteemnedimension OK</t>
  </si>
  <si>
    <t>2026-04-21</t>
  </si>
  <si>
    <t>Ikke bestået</t>
  </si>
  <si>
    <t>dimensionsafvigelse</t>
  </si>
  <si>
    <t>photo://example/c001</t>
  </si>
  <si>
    <t>Afventer afgørelse</t>
  </si>
  <si>
    <t>Behandles</t>
  </si>
  <si>
    <t>Kritiske dimensioner kræver procesbekræftelse</t>
  </si>
  <si>
    <t>2026-04-22</t>
  </si>
  <si>
    <t>patruljeinspektion</t>
  </si>
  <si>
    <t>19</t>
  </si>
  <si>
    <t>Dispensation / overvåg</t>
  </si>
  <si>
    <t>lav hårdhed</t>
  </si>
  <si>
    <t>Dispensation accepteret</t>
  </si>
  <si>
    <t>Afventer validering</t>
  </si>
  <si>
    <t>supplerende genkontrol</t>
  </si>
  <si>
    <t>problemnummer</t>
  </si>
  <si>
    <t>funddato</t>
  </si>
  <si>
    <t>kildemodul</t>
  </si>
  <si>
    <t>Problemtype</t>
  </si>
  <si>
    <t>Strenghed</t>
  </si>
  <si>
    <t>konsekvensbeskrivelse</t>
  </si>
  <si>
    <t>midlertidig handling</t>
  </si>
  <si>
    <t>rodårsag</t>
  </si>
  <si>
    <t>korrigerende og forebyggende handling (CAPA)</t>
  </si>
  <si>
    <t>forventet lukkedato</t>
  </si>
  <si>
    <t>faktisk lukkedato</t>
  </si>
  <si>
    <t>forfaldne dage</t>
  </si>
  <si>
    <t>EX-260421-001</t>
  </si>
  <si>
    <t>kvalitetsproblem</t>
  </si>
  <si>
    <t>Kritisk dimensionsafvigelse på førsteemne påvirker frigivelse af prøveproduktion</t>
  </si>
  <si>
    <t>Stop batchen og isoler prøveemnerne</t>
  </si>
  <si>
    <t>Afvigelse i fiksturpositionering</t>
  </si>
  <si>
    <t>Kalibrer fiksturen og mål førsteemnet igen</t>
  </si>
  <si>
    <t>2026-04-26</t>
  </si>
  <si>
    <t>NPIProjectpriorityhandling</t>
  </si>
  <si>
    <t>EX-260423-002</t>
  </si>
  <si>
    <t>2026-04-23</t>
  </si>
  <si>
    <t>WO-260423-003</t>
  </si>
  <si>
    <t>Materiale</t>
  </si>
  <si>
    <t>Materialemangel</t>
  </si>
  <si>
    <t>Mangel på emballagemateriale stopper pakningen</t>
  </si>
  <si>
    <t>Daisuke Ito</t>
  </si>
  <si>
    <t>Juster pakkerækkefølgen, og håndter komplette sæt først</t>
  </si>
  <si>
    <t>Leverandørforsinkelse</t>
  </si>
  <si>
    <t>Fremskynd indkøb og opret sikkerhedslager</t>
  </si>
  <si>
    <t>2026-04-25</t>
  </si>
  <si>
    <t>indkøb er informeret</t>
  </si>
  <si>
    <t>EX-260424-003</t>
  </si>
  <si>
    <t>Udstyr</t>
  </si>
  <si>
    <t>Udstyrsfejl</t>
  </si>
  <si>
    <t>Ventetid på CNC-værktøjsskift påvirker dagens output</t>
  </si>
  <si>
    <t>brug reserveværktøj</t>
  </si>
  <si>
    <t>Insufficient tool-life monitoring</t>
  </si>
  <si>
    <t>Tilføj advarsel om værktøjslevetid</t>
  </si>
  <si>
    <t>2026-04-29</t>
  </si>
  <si>
    <t>Postnr.</t>
  </si>
  <si>
    <t>færdiggjort antal</t>
  </si>
  <si>
    <t>Omarbejdsantal</t>
  </si>
  <si>
    <t>Skrotantal</t>
  </si>
  <si>
    <t>færdiggørelsesdato</t>
  </si>
  <si>
    <t>Kontrollant</t>
  </si>
  <si>
    <t>Leveringsstatus</t>
  </si>
  <si>
    <t>Outputopnåelsesrate</t>
  </si>
  <si>
    <t>fil- / bilagslink</t>
  </si>
  <si>
    <t>FG-260419-001</t>
  </si>
  <si>
    <t>Afventer gennemgang</t>
  </si>
  <si>
    <t>Eksempel: udfyld faktisk færdigt antal og dato efter fuldførelse</t>
  </si>
  <si>
    <t>FG-260424-001</t>
  </si>
  <si>
    <t>F-serie endedæksel</t>
  </si>
  <si>
    <t>SO-10031</t>
  </si>
  <si>
    <t>300</t>
  </si>
  <si>
    <t>Forud for plan</t>
  </si>
  <si>
    <t>20%</t>
  </si>
  <si>
    <t>Delvis pakning fuldført</t>
  </si>
  <si>
    <t>Mark</t>
  </si>
  <si>
    <t>Standardværdi</t>
  </si>
  <si>
    <t>Beskrivelse</t>
  </si>
  <si>
    <t>Skift</t>
  </si>
  <si>
    <t>Om</t>
  </si>
  <si>
    <t>problemkilde</t>
  </si>
  <si>
    <t>Fremdriftsstatus</t>
  </si>
  <si>
    <t>Virksomhedsnavn</t>
  </si>
  <si>
    <t>Eksempel Produktion A/S</t>
  </si>
  <si>
    <t>Erstat med det faktiske virksomhedsnavn</t>
  </si>
  <si>
    <t>haster</t>
  </si>
  <si>
    <t>Dagskift</t>
  </si>
  <si>
    <t>Ny</t>
  </si>
  <si>
    <t>Linjestop</t>
  </si>
  <si>
    <t>Til tiden</t>
  </si>
  <si>
    <t>Fabrik / lokation</t>
  </si>
  <si>
    <t>Plant 1</t>
  </si>
  <si>
    <t>Bruges til at skelne mellem flere fabrikker eller værksteder</t>
  </si>
  <si>
    <t>natskift</t>
  </si>
  <si>
    <t>sæt</t>
  </si>
  <si>
    <t>Delvis materialemangel</t>
  </si>
  <si>
    <t>Omarbejde</t>
  </si>
  <si>
    <t>Forsinket</t>
  </si>
  <si>
    <t>Skabelonversion</t>
  </si>
  <si>
    <t>v1.0</t>
  </si>
  <si>
    <t>Intern skabelonversion</t>
  </si>
  <si>
    <t>Linje 3</t>
  </si>
  <si>
    <t>mellemskift</t>
  </si>
  <si>
    <t>batch</t>
  </si>
  <si>
    <t>Afventer kontrol</t>
  </si>
  <si>
    <t>Sidste emne</t>
  </si>
  <si>
    <t>Skrot</t>
  </si>
  <si>
    <t>Lav</t>
  </si>
</sst>
</file>

<file path=xl/styles.xml><?xml version="1.0" encoding="utf-8"?>
<styleSheet xmlns="http://schemas.openxmlformats.org/spreadsheetml/2006/main">
  <numFmts count="4">
    <numFmt numFmtId="164" formatCode="0%"/>
    <numFmt numFmtId="165" formatCode="yyyy-mm-dd hh:mm"/>
    <numFmt numFmtId="166" formatCode="yyyy-mm-dd"/>
    <numFmt numFmtId="167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Modul"/>
    <tableColumn id="2" name="Formål"/>
    <tableColumn id="3" name="Anbefalet indtasterrolle"/>
    <tableColumn id="4" name="Nøglefelter"/>
    <tableColumn id="5" name="Almindelige forretningsscenarier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H27">
  <autoFilter ref="A4:H27"/>
  <tableColumns count="8">
    <tableColumn id="1" name="Samlet antal arbejdsordrer"/>
    <tableColumn id="2" name="I gang / afventer førsteemne"/>
    <tableColumn id="3" name="forsinkelsesrisiko"/>
    <tableColumn id="4" name="Førsteemne / kvalitetsbeståelsesrate"/>
    <tableColumn id="5" name="Gennemsnitlig procesfremdrift"/>
    <tableColumn id="6" name="Åbne problemer"/>
    <tableColumn id="7" name="rettidig leveringsrate"/>
    <tableColumn id="8" name="Forfalder inden for 7 dag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ion_plan_table" displayName="production_plan_table" ref="A4:T27">
  <autoFilter ref="A4:T27"/>
  <tableColumns count="20">
    <tableColumn id="1" name="Arbejdsordrenr."/>
    <tableColumn id="2" name="Forretningsscenarie"/>
    <tableColumn id="3" name="Kunde/projekt"/>
    <tableColumn id="4" name="Produkt/materiale"/>
    <tableColumn id="5" name="Specifikation/version"/>
    <tableColumn id="6" name="lotnr./ordrenr."/>
    <tableColumn id="7" name="Planlagt antal"/>
    <tableColumn id="8" name="Enhed"/>
    <tableColumn id="9" name="Planlagt start"/>
    <tableColumn id="10" name="Planlagt fuldførelse"/>
    <tableColumn id="11" name="Linje/område"/>
    <tableColumn id="12" name="Ansvarlig"/>
    <tableColumn id="13" name="Arbejdsordrestatus"/>
    <tableColumn id="14" name="Prioritet"/>
    <tableColumn id="15" name="Aktuelt trin"/>
    <tableColumn id="16" name="fremdrift %"/>
    <tableColumn id="17" name="Resterende dage"/>
    <tableColumn id="18" name="Risikovurdering"/>
    <tableColumn id="19" name="materialestatus"/>
    <tableColumn id="20" name="Bemærkninger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process_master_table" displayName="process_master_table" ref="A4:N27">
  <autoFilter ref="A4:N27"/>
  <tableColumns count="14">
    <tableColumn id="1" name="Produkt/materiale"/>
    <tableColumn id="2" name="Procesrute"/>
    <tableColumn id="3" name="Procesrækkefølge"/>
    <tableColumn id="4" name="Procesnavn"/>
    <tableColumn id="5" name="Standardtid (timer/stk.)"/>
    <tableColumn id="6" name="Standardudbytte %"/>
    <tableColumn id="7" name="Udstyr / station"/>
    <tableColumn id="8" name="ansvarlig rolle"/>
    <tableColumn id="9" name="Kontrolpunkt"/>
    <tableColumn id="10" name="Kritiske parametre/kontrolpunkter"/>
    <tableColumn id="11" name="SOP- / fillink"/>
    <tableColumn id="12" name="Om outsourcet"/>
    <tableColumn id="13" name="ikrafttrædelsesdato"/>
    <tableColumn id="14" name="Bemærkninge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process_progress_table" displayName="process_progress_table" ref="A4:S27">
  <autoFilter ref="A4:S27"/>
  <tableColumns count="19">
    <tableColumn id="1" name="Arbejdsordrenr."/>
    <tableColumn id="2" name="Produkt/materiale"/>
    <tableColumn id="3" name="Procesrute"/>
    <tableColumn id="4" name="Procesrækkefølge"/>
    <tableColumn id="5" name="Procesnavn"/>
    <tableColumn id="6" name="planlagt start"/>
    <tableColumn id="7" name="planlagt fuldførelse"/>
    <tableColumn id="8" name="faktisk start"/>
    <tableColumn id="9" name="faktisk fuldførelse"/>
    <tableColumn id="10" name="Ansvarlig"/>
    <tableColumn id="11" name="færdiggørelsesgrad %"/>
    <tableColumn id="12" name="Tilstand"/>
    <tableColumn id="13" name="Outputantal"/>
    <tableColumn id="14" name="Fejlantal"/>
    <tableColumn id="15" name="udbytte %"/>
    <tableColumn id="16" name="Flaskehals / forsinkelsesårsag"/>
    <tableColumn id="17" name="Næste handling"/>
    <tableColumn id="18" name="opdateringstid"/>
    <tableColumn id="19" name="Bemærkninger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quality_records_table" displayName="quality_records_table" ref="A4:P27">
  <autoFilter ref="A4:P27"/>
  <tableColumns count="16">
    <tableColumn id="1" name="Dato"/>
    <tableColumn id="2" name="Arbejdsordrenr."/>
    <tableColumn id="3" name="Produkt/materiale"/>
    <tableColumn id="4" name="lotnr./ordrenr."/>
    <tableColumn id="5" name="Procesnavn"/>
    <tableColumn id="6" name="Kontroltype"/>
    <tableColumn id="7" name="antal prøver"/>
    <tableColumn id="8" name="Godkendt antal"/>
    <tableColumn id="9" name="Fejlantal"/>
    <tableColumn id="10" name="Kontrolresultat"/>
    <tableColumn id="11" name="fejltype"/>
    <tableColumn id="12" name="foto- / bilagslink"/>
    <tableColumn id="13" name="Bekræfter"/>
    <tableColumn id="14" name="Disposition"/>
    <tableColumn id="15" name="Lukkestatus"/>
    <tableColumn id="16" name="Bemærkninger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issue_tracking_table" displayName="issue_tracking_table" ref="A4:P27">
  <autoFilter ref="A4:P27"/>
  <tableColumns count="16">
    <tableColumn id="1" name="problemnummer"/>
    <tableColumn id="2" name="funddato"/>
    <tableColumn id="3" name="Arbejdsordrenr."/>
    <tableColumn id="4" name="kildemodul"/>
    <tableColumn id="5" name="Problemtype"/>
    <tableColumn id="6" name="Strenghed"/>
    <tableColumn id="7" name="konsekvensbeskrivelse"/>
    <tableColumn id="8" name="Ansvarlig"/>
    <tableColumn id="9" name="Tilstand"/>
    <tableColumn id="10" name="midlertidig handling"/>
    <tableColumn id="11" name="rodårsag"/>
    <tableColumn id="12" name="korrigerende og forebyggende handling (CAPA)"/>
    <tableColumn id="13" name="forventet lukkedato"/>
    <tableColumn id="14" name="faktisk lukkedato"/>
    <tableColumn id="15" name="forfaldne dage"/>
    <tableColumn id="16" name="Bemærkninger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completion_history_table" displayName="completion_history_table" ref="A4:N26">
  <autoFilter ref="A4:N26"/>
  <tableColumns count="14">
    <tableColumn id="1" name="Postnr."/>
    <tableColumn id="2" name="Arbejdsordrenr."/>
    <tableColumn id="3" name="Produkt/materiale"/>
    <tableColumn id="4" name="lotnr./ordrenr."/>
    <tableColumn id="5" name="Planlagt antal"/>
    <tableColumn id="6" name="færdiggjort antal"/>
    <tableColumn id="7" name="Omarbejdsantal"/>
    <tableColumn id="8" name="Skrotantal"/>
    <tableColumn id="9" name="færdiggørelsesdato"/>
    <tableColumn id="10" name="Kontrollant"/>
    <tableColumn id="11" name="Leveringsstatus"/>
    <tableColumn id="12" name="Outputopnåelsesrate"/>
    <tableColumn id="13" name="fil- / bilagslink"/>
    <tableColumn id="14" name="Bemærkninger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settings_table" displayName="settings_table" ref="A4:S27">
  <autoFilter ref="A4:S27"/>
  <tableColumns count="19">
    <tableColumn id="1" name="Mark"/>
    <tableColumn id="2" name="Standardværdi"/>
    <tableColumn id="3" name="Beskrivelse"/>
    <tableColumn id="4" name="Forretningsscenarie"/>
    <tableColumn id="5" name="Arbejdsordrestatus"/>
    <tableColumn id="6" name="Prioritet"/>
    <tableColumn id="7" name="Linje/område"/>
    <tableColumn id="8" name="Skift"/>
    <tableColumn id="9" name="Enhed"/>
    <tableColumn id="10" name="materialestatus"/>
    <tableColumn id="11" name="Om"/>
    <tableColumn id="12" name="Kontroltype"/>
    <tableColumn id="13" name="Disposition"/>
    <tableColumn id="14" name="Lukkestatus"/>
    <tableColumn id="15" name="problemkilde"/>
    <tableColumn id="16" name="Problemtype"/>
    <tableColumn id="17" name="Strenghed"/>
    <tableColumn id="18" name="Fremdriftsstatus"/>
    <tableColumn id="19" name="Leverings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24"/>
    <col customWidth="true" max="4" min="4" width="18"/>
    <col customWidth="true" max="5" min="5" width="36"/>
    <col customWidth="true" max="26" min="6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  <c r="E4" s="3" t="s">
        <v>14</v>
      </c>
    </row>
    <row r="5" ht="21" customHeight="true">
      <c r="A5" s="6" t="s">
        <v>3</v>
      </c>
      <c r="B5" s="4" t="s">
        <v>15</v>
      </c>
      <c r="C5" s="4" t="s">
        <v>16</v>
      </c>
      <c r="D5" s="4" t="s">
        <v>17</v>
      </c>
      <c r="E5" s="4" t="s">
        <v>18</v>
      </c>
    </row>
    <row r="6" ht="21" customHeight="true">
      <c r="A6" s="6" t="s">
        <v>4</v>
      </c>
      <c r="B6" s="4" t="s">
        <v>19</v>
      </c>
      <c r="C6" s="4" t="s">
        <v>20</v>
      </c>
      <c r="D6" s="4" t="s">
        <v>21</v>
      </c>
      <c r="E6" s="4" t="s">
        <v>22</v>
      </c>
    </row>
    <row r="7" ht="21" customHeight="true">
      <c r="A7" s="6" t="s">
        <v>5</v>
      </c>
      <c r="B7" s="4" t="s">
        <v>23</v>
      </c>
      <c r="C7" s="4" t="s">
        <v>24</v>
      </c>
      <c r="D7" s="4" t="s">
        <v>25</v>
      </c>
      <c r="E7" s="4" t="s">
        <v>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5" min="4" width="14"/>
    <col customWidth="true" max="6" min="6" width="18"/>
    <col customWidth="true" max="8" min="7" width="16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29</v>
      </c>
      <c r="D4" s="3" t="s">
        <v>30</v>
      </c>
      <c r="E4" s="3" t="s">
        <v>31</v>
      </c>
      <c r="F4" s="3" t="s">
        <v>32</v>
      </c>
      <c r="G4" s="3" t="s">
        <v>33</v>
      </c>
      <c r="H4" s="3" t="s">
        <v>34</v>
      </c>
    </row>
    <row r="5" ht="21" customHeight="true">
      <c r="A5" s="6" t="s">
        <v>35</v>
      </c>
      <c r="B5" s="12" t="s">
        <v>36</v>
      </c>
      <c r="C5" s="4" t="s">
        <v>37</v>
      </c>
      <c r="D5" s="12" t="s">
        <v>38</v>
      </c>
      <c r="E5" s="12" t="s">
        <v>39</v>
      </c>
      <c r="F5" s="4" t="s">
        <v>40</v>
      </c>
      <c r="G5" s="13" t="s">
        <v>41</v>
      </c>
      <c r="H5" s="14" t="s">
        <v>40</v>
      </c>
    </row>
    <row r="6" ht="21" customHeight="true">
      <c r="A6" s="6" t="s">
        <v>42</v>
      </c>
      <c r="B6" s="12" t="s">
        <v>43</v>
      </c>
      <c r="C6" s="4" t="s">
        <v>44</v>
      </c>
      <c r="D6" s="12" t="s">
        <v>45</v>
      </c>
      <c r="E6" s="12" t="s">
        <v>46</v>
      </c>
      <c r="F6" s="4" t="s">
        <v>44</v>
      </c>
      <c r="G6" s="13" t="s">
        <v>47</v>
      </c>
      <c r="H6" s="14" t="s">
        <v>48</v>
      </c>
    </row>
    <row r="7" ht="21" customHeight="true">
      <c r="A7" s="6" t="s">
        <v>49</v>
      </c>
      <c r="B7" s="12" t="s">
        <v>50</v>
      </c>
      <c r="C7" s="4" t="s">
        <v>44</v>
      </c>
      <c r="D7" s="12" t="s">
        <v>51</v>
      </c>
      <c r="E7" s="12" t="s">
        <v>50</v>
      </c>
      <c r="F7" s="4" t="s">
        <v>44</v>
      </c>
      <c r="G7" s="13" t="s">
        <v>52</v>
      </c>
      <c r="H7" s="14" t="s">
        <v>53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5" min="1" width="18"/>
    <col customWidth="true" max="6" min="6" width="24"/>
    <col customWidth="true" max="8" min="7" width="14"/>
    <col customWidth="true" max="9" min="9" width="18"/>
    <col customWidth="true" max="10" min="10" width="24"/>
    <col customWidth="true" max="12" min="11" width="14"/>
    <col customWidth="true" max="13" min="13" width="18"/>
    <col customWidth="true" max="14" min="14" width="14"/>
    <col customWidth="true" max="15" min="15" width="18"/>
    <col customWidth="true" max="16" min="16" width="14"/>
    <col customWidth="true" max="17" min="17" width="16"/>
    <col customWidth="true" max="18" min="18" width="14"/>
    <col customWidth="true" max="19" min="19" width="18"/>
    <col customWidth="true" max="20" min="20" width="36"/>
    <col customWidth="true" max="26" min="2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54</v>
      </c>
      <c r="B4" s="3" t="s">
        <v>47</v>
      </c>
      <c r="C4" s="3" t="s">
        <v>55</v>
      </c>
      <c r="D4" s="3" t="s">
        <v>56</v>
      </c>
      <c r="E4" s="3" t="s">
        <v>57</v>
      </c>
      <c r="F4" s="3" t="s">
        <v>58</v>
      </c>
      <c r="G4" s="3" t="s">
        <v>59</v>
      </c>
      <c r="H4" s="3" t="s">
        <v>60</v>
      </c>
      <c r="I4" s="3" t="s">
        <v>61</v>
      </c>
      <c r="J4" s="3" t="s">
        <v>62</v>
      </c>
      <c r="K4" s="3" t="s">
        <v>63</v>
      </c>
      <c r="L4" s="3" t="s">
        <v>64</v>
      </c>
      <c r="M4" s="3" t="s">
        <v>65</v>
      </c>
      <c r="N4" s="3" t="s">
        <v>66</v>
      </c>
      <c r="O4" s="3" t="s">
        <v>67</v>
      </c>
      <c r="P4" s="3" t="s">
        <v>68</v>
      </c>
      <c r="Q4" s="3" t="s">
        <v>69</v>
      </c>
      <c r="R4" s="3" t="s">
        <v>70</v>
      </c>
      <c r="S4" s="3" t="s">
        <v>71</v>
      </c>
      <c r="T4" s="3" t="s">
        <v>72</v>
      </c>
    </row>
    <row r="5" ht="21" customHeight="true">
      <c r="A5" s="6" t="s">
        <v>73</v>
      </c>
      <c r="B5" s="4" t="s">
        <v>52</v>
      </c>
      <c r="C5" s="4" t="s">
        <v>74</v>
      </c>
      <c r="D5" s="4" t="s">
        <v>75</v>
      </c>
      <c r="E5" s="4" t="s">
        <v>76</v>
      </c>
      <c r="F5" s="4" t="s">
        <v>77</v>
      </c>
      <c r="G5" s="15" t="s">
        <v>78</v>
      </c>
      <c r="H5" s="4" t="s">
        <v>79</v>
      </c>
      <c r="I5" s="4" t="s">
        <v>80</v>
      </c>
      <c r="J5" s="4" t="s">
        <v>81</v>
      </c>
      <c r="K5" s="4" t="s">
        <v>82</v>
      </c>
      <c r="L5" s="4" t="s">
        <v>83</v>
      </c>
      <c r="M5" s="4" t="s">
        <v>84</v>
      </c>
      <c r="N5" s="4" t="s">
        <v>85</v>
      </c>
      <c r="O5" s="4" t="s">
        <v>86</v>
      </c>
      <c r="P5" s="12" t="s">
        <v>87</v>
      </c>
      <c r="Q5" s="14" t="s">
        <v>88</v>
      </c>
      <c r="R5" s="4" t="s">
        <v>89</v>
      </c>
      <c r="S5" s="4" t="s">
        <v>90</v>
      </c>
      <c r="T5" s="4" t="s">
        <v>91</v>
      </c>
    </row>
    <row r="6" ht="21" customHeight="true">
      <c r="A6" s="6" t="s">
        <v>92</v>
      </c>
      <c r="B6" s="4" t="s">
        <v>93</v>
      </c>
      <c r="C6" s="4" t="s">
        <v>94</v>
      </c>
      <c r="D6" s="4" t="s">
        <v>95</v>
      </c>
      <c r="E6" s="4" t="s">
        <v>96</v>
      </c>
      <c r="F6" s="4" t="s">
        <v>97</v>
      </c>
      <c r="G6" s="15" t="s">
        <v>98</v>
      </c>
      <c r="H6" s="4" t="s">
        <v>79</v>
      </c>
      <c r="I6" s="4" t="s">
        <v>99</v>
      </c>
      <c r="J6" s="4" t="s">
        <v>100</v>
      </c>
      <c r="K6" s="4" t="s">
        <v>101</v>
      </c>
      <c r="L6" s="4" t="s">
        <v>102</v>
      </c>
      <c r="M6" s="4" t="s">
        <v>103</v>
      </c>
      <c r="N6" s="4" t="s">
        <v>104</v>
      </c>
      <c r="O6" s="4" t="s">
        <v>105</v>
      </c>
      <c r="P6" s="12" t="s">
        <v>106</v>
      </c>
      <c r="Q6" s="14" t="s">
        <v>107</v>
      </c>
      <c r="R6" s="4" t="s">
        <v>89</v>
      </c>
      <c r="S6" s="4" t="s">
        <v>90</v>
      </c>
      <c r="T6" s="4" t="s">
        <v>108</v>
      </c>
    </row>
    <row r="7" ht="21" customHeight="true">
      <c r="A7" s="6" t="s">
        <v>109</v>
      </c>
      <c r="B7" s="4" t="s">
        <v>110</v>
      </c>
      <c r="C7" s="4" t="s">
        <v>111</v>
      </c>
      <c r="D7" s="4" t="s">
        <v>112</v>
      </c>
      <c r="E7" s="4" t="s">
        <v>113</v>
      </c>
      <c r="F7" s="4" t="s">
        <v>114</v>
      </c>
      <c r="G7" s="15" t="s">
        <v>115</v>
      </c>
      <c r="H7" s="4" t="s">
        <v>79</v>
      </c>
      <c r="I7" s="4" t="s">
        <v>116</v>
      </c>
      <c r="J7" s="4" t="s">
        <v>117</v>
      </c>
      <c r="K7" s="4" t="s">
        <v>118</v>
      </c>
      <c r="L7" s="4" t="s">
        <v>119</v>
      </c>
      <c r="M7" s="4" t="s">
        <v>120</v>
      </c>
      <c r="N7" s="4" t="s">
        <v>85</v>
      </c>
      <c r="O7" s="4" t="s">
        <v>121</v>
      </c>
      <c r="P7" s="12" t="s">
        <v>122</v>
      </c>
      <c r="Q7" s="14" t="s">
        <v>40</v>
      </c>
      <c r="R7" s="4" t="s">
        <v>89</v>
      </c>
      <c r="S7" s="4" t="s">
        <v>123</v>
      </c>
      <c r="T7" s="4" t="s">
        <v>124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8"/>
    <col customWidth="true" max="5" min="5" width="16"/>
    <col customWidth="true" max="6" min="6" width="14"/>
    <col customWidth="true" max="7" min="7" width="24"/>
    <col customWidth="true" max="9" min="8" width="18"/>
    <col customWidth="true" max="10" min="10" width="24"/>
    <col customWidth="true" max="11" min="11" width="28"/>
    <col customWidth="true" max="12" min="12" width="18"/>
    <col customWidth="true" max="13" min="13" width="16"/>
    <col customWidth="true" max="14" min="14" width="36"/>
    <col customWidth="true" max="26" min="1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56</v>
      </c>
      <c r="B4" s="3" t="s">
        <v>125</v>
      </c>
      <c r="C4" s="3" t="s">
        <v>126</v>
      </c>
      <c r="D4" s="3" t="s">
        <v>127</v>
      </c>
      <c r="E4" s="3" t="s">
        <v>128</v>
      </c>
      <c r="F4" s="3" t="s">
        <v>129</v>
      </c>
      <c r="G4" s="3" t="s">
        <v>130</v>
      </c>
      <c r="H4" s="3" t="s">
        <v>131</v>
      </c>
      <c r="I4" s="3" t="s">
        <v>132</v>
      </c>
      <c r="J4" s="3" t="s">
        <v>133</v>
      </c>
      <c r="K4" s="3" t="s">
        <v>134</v>
      </c>
      <c r="L4" s="3" t="s">
        <v>135</v>
      </c>
      <c r="M4" s="3" t="s">
        <v>136</v>
      </c>
      <c r="N4" s="3" t="s">
        <v>72</v>
      </c>
    </row>
    <row r="5" ht="21" customHeight="true">
      <c r="A5" s="6" t="s">
        <v>75</v>
      </c>
      <c r="B5" s="4" t="s">
        <v>137</v>
      </c>
      <c r="C5" s="4" t="s">
        <v>138</v>
      </c>
      <c r="D5" s="4" t="s">
        <v>139</v>
      </c>
      <c r="E5" s="13" t="s">
        <v>140</v>
      </c>
      <c r="F5" s="12" t="s">
        <v>141</v>
      </c>
      <c r="G5" s="4" t="s">
        <v>142</v>
      </c>
      <c r="H5" s="4" t="s">
        <v>143</v>
      </c>
      <c r="I5" s="4" t="s">
        <v>144</v>
      </c>
      <c r="J5" s="4" t="s">
        <v>145</v>
      </c>
      <c r="K5" s="4" t="s">
        <v>146</v>
      </c>
      <c r="L5" s="4" t="s">
        <v>144</v>
      </c>
      <c r="M5" s="14" t="s">
        <v>147</v>
      </c>
      <c r="N5" s="4" t="s">
        <v>44</v>
      </c>
    </row>
    <row r="6" ht="21" customHeight="true">
      <c r="A6" s="6" t="s">
        <v>75</v>
      </c>
      <c r="B6" s="4" t="s">
        <v>137</v>
      </c>
      <c r="C6" s="4" t="s">
        <v>148</v>
      </c>
      <c r="D6" s="4" t="s">
        <v>149</v>
      </c>
      <c r="E6" s="13" t="s">
        <v>150</v>
      </c>
      <c r="F6" s="12" t="s">
        <v>151</v>
      </c>
      <c r="G6" s="4" t="s">
        <v>152</v>
      </c>
      <c r="H6" s="4" t="s">
        <v>86</v>
      </c>
      <c r="I6" s="4" t="s">
        <v>153</v>
      </c>
      <c r="J6" s="4" t="s">
        <v>154</v>
      </c>
      <c r="K6" s="4" t="s">
        <v>155</v>
      </c>
      <c r="L6" s="4" t="s">
        <v>144</v>
      </c>
      <c r="M6" s="14" t="s">
        <v>147</v>
      </c>
      <c r="N6" s="4" t="s">
        <v>44</v>
      </c>
    </row>
    <row r="7" ht="21" customHeight="true">
      <c r="A7" s="6" t="s">
        <v>75</v>
      </c>
      <c r="B7" s="4" t="s">
        <v>137</v>
      </c>
      <c r="C7" s="4" t="s">
        <v>156</v>
      </c>
      <c r="D7" s="4" t="s">
        <v>157</v>
      </c>
      <c r="E7" s="13" t="s">
        <v>158</v>
      </c>
      <c r="F7" s="12" t="s">
        <v>141</v>
      </c>
      <c r="G7" s="4" t="s">
        <v>159</v>
      </c>
      <c r="H7" s="4" t="s">
        <v>160</v>
      </c>
      <c r="I7" s="4" t="s">
        <v>144</v>
      </c>
      <c r="J7" s="4" t="s">
        <v>161</v>
      </c>
      <c r="K7" s="4" t="s">
        <v>162</v>
      </c>
      <c r="L7" s="4" t="s">
        <v>144</v>
      </c>
      <c r="M7" s="14" t="s">
        <v>147</v>
      </c>
      <c r="N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6" min="1" width="18"/>
    <col customWidth="true" max="7" min="7" width="24"/>
    <col customWidth="true" max="9" min="8" width="18"/>
    <col customWidth="true" max="15" min="10" width="14"/>
    <col customWidth="true" max="16" min="16" width="24"/>
    <col customWidth="true" max="17" min="17" width="18"/>
    <col customWidth="true" max="18" min="18" width="16"/>
    <col customWidth="true" max="19" min="19" width="36"/>
    <col customWidth="true" max="26" min="2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54</v>
      </c>
      <c r="B4" s="3" t="s">
        <v>56</v>
      </c>
      <c r="C4" s="3" t="s">
        <v>125</v>
      </c>
      <c r="D4" s="3" t="s">
        <v>126</v>
      </c>
      <c r="E4" s="3" t="s">
        <v>127</v>
      </c>
      <c r="F4" s="3" t="s">
        <v>163</v>
      </c>
      <c r="G4" s="3" t="s">
        <v>164</v>
      </c>
      <c r="H4" s="3" t="s">
        <v>165</v>
      </c>
      <c r="I4" s="3" t="s">
        <v>166</v>
      </c>
      <c r="J4" s="3" t="s">
        <v>64</v>
      </c>
      <c r="K4" s="3" t="s">
        <v>167</v>
      </c>
      <c r="L4" s="3" t="s">
        <v>168</v>
      </c>
      <c r="M4" s="3" t="s">
        <v>169</v>
      </c>
      <c r="N4" s="3" t="s">
        <v>170</v>
      </c>
      <c r="O4" s="3" t="s">
        <v>171</v>
      </c>
      <c r="P4" s="3" t="s">
        <v>172</v>
      </c>
      <c r="Q4" s="3" t="s">
        <v>173</v>
      </c>
      <c r="R4" s="3" t="s">
        <v>174</v>
      </c>
      <c r="S4" s="3" t="s">
        <v>72</v>
      </c>
    </row>
    <row r="5" ht="21" customHeight="true">
      <c r="A5" s="6" t="s">
        <v>73</v>
      </c>
      <c r="B5" s="4" t="s">
        <v>75</v>
      </c>
      <c r="C5" s="4" t="s">
        <v>137</v>
      </c>
      <c r="D5" s="4" t="s">
        <v>138</v>
      </c>
      <c r="E5" s="4" t="s">
        <v>139</v>
      </c>
      <c r="F5" s="4" t="s">
        <v>80</v>
      </c>
      <c r="G5" s="4" t="s">
        <v>80</v>
      </c>
      <c r="H5" s="4" t="s">
        <v>80</v>
      </c>
      <c r="I5" s="4" t="s">
        <v>80</v>
      </c>
      <c r="J5" s="4" t="s">
        <v>83</v>
      </c>
      <c r="K5" s="12" t="s">
        <v>175</v>
      </c>
      <c r="L5" s="4" t="s">
        <v>176</v>
      </c>
      <c r="M5" s="15" t="s">
        <v>78</v>
      </c>
      <c r="N5" s="15" t="s">
        <v>177</v>
      </c>
      <c r="O5" s="12" t="s">
        <v>175</v>
      </c>
      <c r="P5" s="4" t="s">
        <v>44</v>
      </c>
      <c r="Q5" s="4" t="s">
        <v>178</v>
      </c>
      <c r="R5" s="14" t="s">
        <v>80</v>
      </c>
      <c r="S5" s="4" t="s">
        <v>44</v>
      </c>
    </row>
    <row r="6" ht="21" customHeight="true">
      <c r="A6" s="6" t="s">
        <v>73</v>
      </c>
      <c r="B6" s="4" t="s">
        <v>75</v>
      </c>
      <c r="C6" s="4" t="s">
        <v>137</v>
      </c>
      <c r="D6" s="4" t="s">
        <v>148</v>
      </c>
      <c r="E6" s="4" t="s">
        <v>149</v>
      </c>
      <c r="F6" s="4" t="s">
        <v>99</v>
      </c>
      <c r="G6" s="4" t="s">
        <v>179</v>
      </c>
      <c r="H6" s="4" t="s">
        <v>99</v>
      </c>
      <c r="I6" s="4" t="s">
        <v>44</v>
      </c>
      <c r="J6" s="4" t="s">
        <v>83</v>
      </c>
      <c r="K6" s="12" t="s">
        <v>180</v>
      </c>
      <c r="L6" s="4" t="s">
        <v>103</v>
      </c>
      <c r="M6" s="15" t="s">
        <v>181</v>
      </c>
      <c r="N6" s="15" t="s">
        <v>35</v>
      </c>
      <c r="O6" s="12" t="s">
        <v>141</v>
      </c>
      <c r="P6" s="4" t="s">
        <v>182</v>
      </c>
      <c r="Q6" s="4" t="s">
        <v>183</v>
      </c>
      <c r="R6" s="14" t="s">
        <v>179</v>
      </c>
      <c r="S6" s="4" t="s">
        <v>44</v>
      </c>
    </row>
    <row r="7" ht="21" customHeight="true">
      <c r="A7" s="6" t="s">
        <v>92</v>
      </c>
      <c r="B7" s="4" t="s">
        <v>95</v>
      </c>
      <c r="C7" s="4" t="s">
        <v>184</v>
      </c>
      <c r="D7" s="4" t="s">
        <v>138</v>
      </c>
      <c r="E7" s="4" t="s">
        <v>139</v>
      </c>
      <c r="F7" s="4" t="s">
        <v>99</v>
      </c>
      <c r="G7" s="4" t="s">
        <v>99</v>
      </c>
      <c r="H7" s="4" t="s">
        <v>99</v>
      </c>
      <c r="I7" s="4" t="s">
        <v>99</v>
      </c>
      <c r="J7" s="4" t="s">
        <v>102</v>
      </c>
      <c r="K7" s="12" t="s">
        <v>175</v>
      </c>
      <c r="L7" s="4" t="s">
        <v>176</v>
      </c>
      <c r="M7" s="15" t="s">
        <v>98</v>
      </c>
      <c r="N7" s="15" t="s">
        <v>177</v>
      </c>
      <c r="O7" s="12" t="s">
        <v>175</v>
      </c>
      <c r="P7" s="4" t="s">
        <v>44</v>
      </c>
      <c r="Q7" s="4" t="s">
        <v>185</v>
      </c>
      <c r="R7" s="14" t="s">
        <v>99</v>
      </c>
      <c r="S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8"/>
    <col customWidth="true" max="4" min="4" width="24"/>
    <col customWidth="true" max="6" min="5" width="18"/>
    <col customWidth="true" max="9" min="7" width="14"/>
    <col customWidth="true" max="11" min="10" width="18"/>
    <col customWidth="true" max="12" min="12" width="28"/>
    <col customWidth="true" max="13" min="13" width="14"/>
    <col customWidth="true" max="15" min="14" width="18"/>
    <col customWidth="true" max="16" min="16" width="36"/>
    <col customWidth="true" max="26" min="17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186</v>
      </c>
      <c r="B4" s="3" t="s">
        <v>54</v>
      </c>
      <c r="C4" s="3" t="s">
        <v>56</v>
      </c>
      <c r="D4" s="3" t="s">
        <v>58</v>
      </c>
      <c r="E4" s="3" t="s">
        <v>127</v>
      </c>
      <c r="F4" s="3" t="s">
        <v>187</v>
      </c>
      <c r="G4" s="3" t="s">
        <v>188</v>
      </c>
      <c r="H4" s="3" t="s">
        <v>189</v>
      </c>
      <c r="I4" s="3" t="s">
        <v>170</v>
      </c>
      <c r="J4" s="3" t="s">
        <v>190</v>
      </c>
      <c r="K4" s="3" t="s">
        <v>191</v>
      </c>
      <c r="L4" s="3" t="s">
        <v>192</v>
      </c>
      <c r="M4" s="3" t="s">
        <v>193</v>
      </c>
      <c r="N4" s="3" t="s">
        <v>194</v>
      </c>
      <c r="O4" s="3" t="s">
        <v>195</v>
      </c>
      <c r="P4" s="3" t="s">
        <v>72</v>
      </c>
    </row>
    <row r="5" ht="21" customHeight="true">
      <c r="A5" s="16" t="s">
        <v>80</v>
      </c>
      <c r="B5" s="4" t="s">
        <v>73</v>
      </c>
      <c r="C5" s="4" t="s">
        <v>75</v>
      </c>
      <c r="D5" s="4" t="s">
        <v>77</v>
      </c>
      <c r="E5" s="4" t="s">
        <v>149</v>
      </c>
      <c r="F5" s="4" t="s">
        <v>196</v>
      </c>
      <c r="G5" s="15" t="s">
        <v>36</v>
      </c>
      <c r="H5" s="15" t="s">
        <v>36</v>
      </c>
      <c r="I5" s="15" t="s">
        <v>177</v>
      </c>
      <c r="J5" s="4" t="s">
        <v>51</v>
      </c>
      <c r="K5" s="4" t="s">
        <v>44</v>
      </c>
      <c r="L5" s="4" t="s">
        <v>197</v>
      </c>
      <c r="M5" s="4" t="s">
        <v>198</v>
      </c>
      <c r="N5" s="4" t="s">
        <v>199</v>
      </c>
      <c r="O5" s="4" t="s">
        <v>200</v>
      </c>
      <c r="P5" s="4" t="s">
        <v>201</v>
      </c>
    </row>
    <row r="6" ht="21" customHeight="true">
      <c r="A6" s="16" t="s">
        <v>202</v>
      </c>
      <c r="B6" s="4" t="s">
        <v>109</v>
      </c>
      <c r="C6" s="4" t="s">
        <v>112</v>
      </c>
      <c r="D6" s="4" t="s">
        <v>114</v>
      </c>
      <c r="E6" s="4" t="s">
        <v>121</v>
      </c>
      <c r="F6" s="4" t="s">
        <v>196</v>
      </c>
      <c r="G6" s="15" t="s">
        <v>53</v>
      </c>
      <c r="H6" s="15" t="s">
        <v>50</v>
      </c>
      <c r="I6" s="15" t="s">
        <v>37</v>
      </c>
      <c r="J6" s="4" t="s">
        <v>203</v>
      </c>
      <c r="K6" s="4" t="s">
        <v>204</v>
      </c>
      <c r="L6" s="4" t="s">
        <v>205</v>
      </c>
      <c r="M6" s="4" t="s">
        <v>198</v>
      </c>
      <c r="N6" s="4" t="s">
        <v>206</v>
      </c>
      <c r="O6" s="4" t="s">
        <v>207</v>
      </c>
      <c r="P6" s="4" t="s">
        <v>208</v>
      </c>
    </row>
    <row r="7" ht="21" customHeight="true">
      <c r="A7" s="16" t="s">
        <v>209</v>
      </c>
      <c r="B7" s="4" t="s">
        <v>92</v>
      </c>
      <c r="C7" s="4" t="s">
        <v>95</v>
      </c>
      <c r="D7" s="4" t="s">
        <v>97</v>
      </c>
      <c r="E7" s="4" t="s">
        <v>105</v>
      </c>
      <c r="F7" s="4" t="s">
        <v>210</v>
      </c>
      <c r="G7" s="15" t="s">
        <v>148</v>
      </c>
      <c r="H7" s="15" t="s">
        <v>211</v>
      </c>
      <c r="I7" s="15" t="s">
        <v>37</v>
      </c>
      <c r="J7" s="4" t="s">
        <v>212</v>
      </c>
      <c r="K7" s="4" t="s">
        <v>213</v>
      </c>
      <c r="L7" s="4" t="s">
        <v>44</v>
      </c>
      <c r="M7" s="4" t="s">
        <v>102</v>
      </c>
      <c r="N7" s="4" t="s">
        <v>214</v>
      </c>
      <c r="O7" s="4" t="s">
        <v>215</v>
      </c>
      <c r="P7" s="4" t="s">
        <v>216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5" min="3" width="18"/>
    <col customWidth="true" max="6" min="6" width="14"/>
    <col customWidth="true" max="7" min="7" width="36"/>
    <col customWidth="true" max="9" min="8" width="14"/>
    <col customWidth="true" max="11" min="10" width="18"/>
    <col customWidth="true" max="12" min="12" width="24"/>
    <col customWidth="true" max="15" min="13" width="16"/>
    <col customWidth="true" max="16" min="16" width="36"/>
    <col customWidth="true" max="26" min="17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217</v>
      </c>
      <c r="B4" s="3" t="s">
        <v>218</v>
      </c>
      <c r="C4" s="3" t="s">
        <v>54</v>
      </c>
      <c r="D4" s="3" t="s">
        <v>219</v>
      </c>
      <c r="E4" s="3" t="s">
        <v>220</v>
      </c>
      <c r="F4" s="3" t="s">
        <v>221</v>
      </c>
      <c r="G4" s="3" t="s">
        <v>222</v>
      </c>
      <c r="H4" s="3" t="s">
        <v>64</v>
      </c>
      <c r="I4" s="3" t="s">
        <v>168</v>
      </c>
      <c r="J4" s="3" t="s">
        <v>223</v>
      </c>
      <c r="K4" s="3" t="s">
        <v>224</v>
      </c>
      <c r="L4" s="3" t="s">
        <v>225</v>
      </c>
      <c r="M4" s="3" t="s">
        <v>226</v>
      </c>
      <c r="N4" s="3" t="s">
        <v>227</v>
      </c>
      <c r="O4" s="3" t="s">
        <v>228</v>
      </c>
      <c r="P4" s="3" t="s">
        <v>72</v>
      </c>
    </row>
    <row r="5" ht="21" customHeight="true">
      <c r="A5" s="17" t="s">
        <v>229</v>
      </c>
      <c r="B5" s="14" t="s">
        <v>202</v>
      </c>
      <c r="C5" s="4" t="s">
        <v>109</v>
      </c>
      <c r="D5" s="4" t="s">
        <v>6</v>
      </c>
      <c r="E5" s="4" t="s">
        <v>230</v>
      </c>
      <c r="F5" s="4" t="s">
        <v>85</v>
      </c>
      <c r="G5" s="4" t="s">
        <v>231</v>
      </c>
      <c r="H5" s="4" t="s">
        <v>198</v>
      </c>
      <c r="I5" s="4" t="s">
        <v>207</v>
      </c>
      <c r="J5" s="4" t="s">
        <v>232</v>
      </c>
      <c r="K5" s="4" t="s">
        <v>233</v>
      </c>
      <c r="L5" s="4" t="s">
        <v>234</v>
      </c>
      <c r="M5" s="14" t="s">
        <v>235</v>
      </c>
      <c r="N5" s="14" t="s">
        <v>44</v>
      </c>
      <c r="O5" s="14" t="s">
        <v>177</v>
      </c>
      <c r="P5" s="4" t="s">
        <v>236</v>
      </c>
    </row>
    <row r="6" ht="21" customHeight="true">
      <c r="A6" s="17" t="s">
        <v>237</v>
      </c>
      <c r="B6" s="14" t="s">
        <v>238</v>
      </c>
      <c r="C6" s="4" t="s">
        <v>239</v>
      </c>
      <c r="D6" s="4" t="s">
        <v>240</v>
      </c>
      <c r="E6" s="4" t="s">
        <v>241</v>
      </c>
      <c r="F6" s="4" t="s">
        <v>85</v>
      </c>
      <c r="G6" s="4" t="s">
        <v>242</v>
      </c>
      <c r="H6" s="4" t="s">
        <v>243</v>
      </c>
      <c r="I6" s="4" t="s">
        <v>207</v>
      </c>
      <c r="J6" s="4" t="s">
        <v>244</v>
      </c>
      <c r="K6" s="4" t="s">
        <v>245</v>
      </c>
      <c r="L6" s="4" t="s">
        <v>246</v>
      </c>
      <c r="M6" s="14" t="s">
        <v>247</v>
      </c>
      <c r="N6" s="14" t="s">
        <v>44</v>
      </c>
      <c r="O6" s="14" t="s">
        <v>177</v>
      </c>
      <c r="P6" s="4" t="s">
        <v>248</v>
      </c>
    </row>
    <row r="7" ht="21" customHeight="true">
      <c r="A7" s="17" t="s">
        <v>249</v>
      </c>
      <c r="B7" s="14" t="s">
        <v>179</v>
      </c>
      <c r="C7" s="4" t="s">
        <v>73</v>
      </c>
      <c r="D7" s="4" t="s">
        <v>250</v>
      </c>
      <c r="E7" s="4" t="s">
        <v>251</v>
      </c>
      <c r="F7" s="4" t="s">
        <v>104</v>
      </c>
      <c r="G7" s="4" t="s">
        <v>252</v>
      </c>
      <c r="H7" s="4" t="s">
        <v>83</v>
      </c>
      <c r="I7" s="4" t="s">
        <v>215</v>
      </c>
      <c r="J7" s="4" t="s">
        <v>253</v>
      </c>
      <c r="K7" s="4" t="s">
        <v>254</v>
      </c>
      <c r="L7" s="4" t="s">
        <v>255</v>
      </c>
      <c r="M7" s="14" t="s">
        <v>256</v>
      </c>
      <c r="N7" s="14" t="s">
        <v>44</v>
      </c>
      <c r="O7" s="14" t="s">
        <v>177</v>
      </c>
      <c r="P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8"/>
    <col customWidth="true" max="4" min="4" width="24"/>
    <col customWidth="true" max="8" min="5" width="14"/>
    <col customWidth="true" max="9" min="9" width="16"/>
    <col customWidth="true" max="10" min="10" width="14"/>
    <col customWidth="true" max="11" min="11" width="18"/>
    <col customWidth="true" max="12" min="12" width="14"/>
    <col customWidth="true" max="13" min="13" width="28"/>
    <col customWidth="true" max="14" min="14" width="36"/>
    <col customWidth="true" max="26" min="15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257</v>
      </c>
      <c r="B4" s="3" t="s">
        <v>54</v>
      </c>
      <c r="C4" s="3" t="s">
        <v>56</v>
      </c>
      <c r="D4" s="3" t="s">
        <v>58</v>
      </c>
      <c r="E4" s="3" t="s">
        <v>59</v>
      </c>
      <c r="F4" s="3" t="s">
        <v>258</v>
      </c>
      <c r="G4" s="3" t="s">
        <v>259</v>
      </c>
      <c r="H4" s="3" t="s">
        <v>260</v>
      </c>
      <c r="I4" s="3" t="s">
        <v>261</v>
      </c>
      <c r="J4" s="3" t="s">
        <v>262</v>
      </c>
      <c r="K4" s="3" t="s">
        <v>263</v>
      </c>
      <c r="L4" s="3" t="s">
        <v>264</v>
      </c>
      <c r="M4" s="3" t="s">
        <v>265</v>
      </c>
      <c r="N4" s="3" t="s">
        <v>72</v>
      </c>
    </row>
    <row r="5" ht="21" customHeight="true">
      <c r="A5" s="6" t="s">
        <v>266</v>
      </c>
      <c r="B5" s="4" t="s">
        <v>73</v>
      </c>
      <c r="C5" s="4" t="s">
        <v>75</v>
      </c>
      <c r="D5" s="4" t="s">
        <v>77</v>
      </c>
      <c r="E5" s="15" t="s">
        <v>78</v>
      </c>
      <c r="F5" s="15" t="s">
        <v>177</v>
      </c>
      <c r="G5" s="15" t="s">
        <v>177</v>
      </c>
      <c r="H5" s="15" t="s">
        <v>177</v>
      </c>
      <c r="I5" s="14" t="s">
        <v>44</v>
      </c>
      <c r="J5" s="4" t="s">
        <v>44</v>
      </c>
      <c r="K5" s="4" t="s">
        <v>267</v>
      </c>
      <c r="L5" s="12" t="s">
        <v>41</v>
      </c>
      <c r="M5" s="4" t="s">
        <v>44</v>
      </c>
      <c r="N5" s="4" t="s">
        <v>268</v>
      </c>
    </row>
    <row r="6" ht="21" customHeight="true">
      <c r="A6" s="6" t="s">
        <v>269</v>
      </c>
      <c r="B6" s="4" t="s">
        <v>239</v>
      </c>
      <c r="C6" s="4" t="s">
        <v>270</v>
      </c>
      <c r="D6" s="4" t="s">
        <v>271</v>
      </c>
      <c r="E6" s="15" t="s">
        <v>272</v>
      </c>
      <c r="F6" s="15" t="s">
        <v>115</v>
      </c>
      <c r="G6" s="15" t="s">
        <v>177</v>
      </c>
      <c r="H6" s="15" t="s">
        <v>177</v>
      </c>
      <c r="I6" s="14" t="s">
        <v>179</v>
      </c>
      <c r="J6" s="4" t="s">
        <v>243</v>
      </c>
      <c r="K6" s="4" t="s">
        <v>273</v>
      </c>
      <c r="L6" s="12" t="s">
        <v>274</v>
      </c>
      <c r="M6" s="4" t="s">
        <v>44</v>
      </c>
      <c r="N6" s="4" t="s">
        <v>275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5" min="4" width="18"/>
    <col customWidth="true" max="9" min="6" width="14"/>
    <col customWidth="true" max="10" min="10" width="18"/>
    <col customWidth="true" max="11" min="11" width="14"/>
    <col customWidth="true" max="16" min="12" width="18"/>
    <col customWidth="true" max="18" min="17" width="14"/>
    <col customWidth="true" max="26" min="19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276</v>
      </c>
      <c r="B4" s="3" t="s">
        <v>277</v>
      </c>
      <c r="C4" s="3" t="s">
        <v>278</v>
      </c>
      <c r="D4" s="3" t="s">
        <v>47</v>
      </c>
      <c r="E4" s="3" t="s">
        <v>65</v>
      </c>
      <c r="F4" s="3" t="s">
        <v>66</v>
      </c>
      <c r="G4" s="3" t="s">
        <v>63</v>
      </c>
      <c r="H4" s="3" t="s">
        <v>279</v>
      </c>
      <c r="I4" s="3" t="s">
        <v>60</v>
      </c>
      <c r="J4" s="3" t="s">
        <v>71</v>
      </c>
      <c r="K4" s="3" t="s">
        <v>280</v>
      </c>
      <c r="L4" s="3" t="s">
        <v>187</v>
      </c>
      <c r="M4" s="3" t="s">
        <v>194</v>
      </c>
      <c r="N4" s="3" t="s">
        <v>195</v>
      </c>
      <c r="O4" s="3" t="s">
        <v>281</v>
      </c>
      <c r="P4" s="3" t="s">
        <v>220</v>
      </c>
      <c r="Q4" s="3" t="s">
        <v>221</v>
      </c>
      <c r="R4" s="3" t="s">
        <v>282</v>
      </c>
      <c r="S4" s="3" t="s">
        <v>263</v>
      </c>
    </row>
    <row r="5" ht="21" customHeight="true">
      <c r="A5" s="6" t="s">
        <v>283</v>
      </c>
      <c r="B5" s="4" t="s">
        <v>284</v>
      </c>
      <c r="C5" s="4" t="s">
        <v>285</v>
      </c>
      <c r="D5" s="4" t="s">
        <v>52</v>
      </c>
      <c r="E5" s="4" t="s">
        <v>49</v>
      </c>
      <c r="F5" s="4" t="s">
        <v>286</v>
      </c>
      <c r="G5" s="4" t="s">
        <v>82</v>
      </c>
      <c r="H5" s="4" t="s">
        <v>287</v>
      </c>
      <c r="I5" s="4" t="s">
        <v>79</v>
      </c>
      <c r="J5" s="4" t="s">
        <v>90</v>
      </c>
      <c r="K5" s="4" t="s">
        <v>153</v>
      </c>
      <c r="L5" s="4" t="s">
        <v>196</v>
      </c>
      <c r="M5" s="4" t="s">
        <v>199</v>
      </c>
      <c r="N5" s="4" t="s">
        <v>288</v>
      </c>
      <c r="O5" s="4" t="s">
        <v>3</v>
      </c>
      <c r="P5" s="4" t="s">
        <v>289</v>
      </c>
      <c r="Q5" s="4" t="s">
        <v>85</v>
      </c>
      <c r="R5" s="12" t="s">
        <v>49</v>
      </c>
      <c r="S5" s="4" t="s">
        <v>290</v>
      </c>
    </row>
    <row r="6" ht="21" customHeight="true">
      <c r="A6" s="6" t="s">
        <v>291</v>
      </c>
      <c r="B6" s="4" t="s">
        <v>292</v>
      </c>
      <c r="C6" s="4" t="s">
        <v>293</v>
      </c>
      <c r="D6" s="4" t="s">
        <v>93</v>
      </c>
      <c r="E6" s="4" t="s">
        <v>103</v>
      </c>
      <c r="F6" s="4" t="s">
        <v>85</v>
      </c>
      <c r="G6" s="4" t="s">
        <v>101</v>
      </c>
      <c r="H6" s="4" t="s">
        <v>294</v>
      </c>
      <c r="I6" s="4" t="s">
        <v>295</v>
      </c>
      <c r="J6" s="4" t="s">
        <v>296</v>
      </c>
      <c r="K6" s="4" t="s">
        <v>144</v>
      </c>
      <c r="L6" s="4" t="s">
        <v>210</v>
      </c>
      <c r="M6" s="4" t="s">
        <v>297</v>
      </c>
      <c r="N6" s="4" t="s">
        <v>207</v>
      </c>
      <c r="O6" s="4" t="s">
        <v>5</v>
      </c>
      <c r="P6" s="4" t="s">
        <v>241</v>
      </c>
      <c r="Q6" s="4" t="s">
        <v>104</v>
      </c>
      <c r="R6" s="12" t="s">
        <v>103</v>
      </c>
      <c r="S6" s="4" t="s">
        <v>298</v>
      </c>
    </row>
    <row r="7" ht="21" customHeight="true">
      <c r="A7" s="6" t="s">
        <v>299</v>
      </c>
      <c r="B7" s="4" t="s">
        <v>300</v>
      </c>
      <c r="C7" s="4" t="s">
        <v>301</v>
      </c>
      <c r="D7" s="4" t="s">
        <v>110</v>
      </c>
      <c r="E7" s="4" t="s">
        <v>120</v>
      </c>
      <c r="F7" s="4" t="s">
        <v>104</v>
      </c>
      <c r="G7" s="4" t="s">
        <v>302</v>
      </c>
      <c r="H7" s="4" t="s">
        <v>303</v>
      </c>
      <c r="I7" s="4" t="s">
        <v>304</v>
      </c>
      <c r="J7" s="4" t="s">
        <v>305</v>
      </c>
      <c r="K7" s="4" t="s">
        <v>44</v>
      </c>
      <c r="L7" s="4" t="s">
        <v>306</v>
      </c>
      <c r="M7" s="4" t="s">
        <v>307</v>
      </c>
      <c r="N7" s="4" t="s">
        <v>215</v>
      </c>
      <c r="O7" s="4" t="s">
        <v>6</v>
      </c>
      <c r="P7" s="4" t="s">
        <v>251</v>
      </c>
      <c r="Q7" s="4" t="s">
        <v>308</v>
      </c>
      <c r="R7" s="12" t="s">
        <v>305</v>
      </c>
      <c r="S7" s="4" t="s">
        <v>273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Generel Excel-skabelon til styring af produktionsprocesser</dc:title>
  <dc:creator>Finite Field</dc:creator>
  <dc:description>Denne projektmappe er bygget ud fra webversionens logik for produktionsplan, procesfremdrift, kvalitetskontrol, fuldførelsesbekræftelse og problemsporing og udvidet til flere linjer, varer og forretningsscenarier.</dc:description>
  <lastModifiedBy>Finite Field</lastModifiedBy>
  <dc:language>da</dc:language>
  <dcterms:created xsi:type="dcterms:W3CDTF">2006-09-16T00:00:00Z</dcterms:created>
  <dcterms:modified xsi:type="dcterms:W3CDTF">2006-09-16T00:00:00Z</dcterms:modified>
</coreProperties>
</file>