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a de Uso" sheetId="1" r:id="rId1"/>
    <sheet name="Dashboard" sheetId="2" r:id="rId4"/>
    <sheet name="Cadastro de Funcionários" sheetId="3" r:id="rId5"/>
    <sheet name="Gestão de Contratos" sheetId="4" r:id="rId6"/>
    <sheet name="Histórico de Cargos" sheetId="5" r:id="rId7"/>
    <sheet name="Remuneração e Benefícios" sheetId="6" r:id="rId8"/>
    <sheet name="Documentos e Arquivos" sheetId="7" r:id="rId9"/>
    <sheet name="Contatos de Emergência" sheetId="8" r:id="rId10"/>
    <sheet name="Processo de Desligamento" sheetId="9" r:id="rId11"/>
    <sheet name="Listas de Apoio" sheetId="10" r:id="rId12"/>
  </sheets>
  <definedNames>
    <definedName name="compensation_allowance_month_range">'Remuneração e Benefícios'!$G$5:$G$27</definedName>
    <definedName name="compensation_base_pay_month_range">'Remuneração e Benefícios'!$F$5:$F$27</definedName>
    <definedName name="compensation_bonus_commission_range">'Remuneração e Benefícios'!$H$5:$H$27</definedName>
    <definedName name="compensation_compensation_record_id_range">'Remuneração e Benefícios'!$A$5:$A$27</definedName>
    <definedName name="compensation_effective_date_range">'Remuneração e Benefícios'!$D$5:$D$27</definedName>
    <definedName name="compensation_employee_id_range">'Remuneração e Benefícios'!$B$5:$B$27</definedName>
    <definedName name="compensation_housing_fund_retirement_range">'Remuneração e Benefícios'!$J$5:$J$27</definedName>
    <definedName name="compensation_name_range">'Remuneração e Benefícios'!$C$5:$C$27</definedName>
    <definedName name="compensation_notes_range">'Remuneração e Benefícios'!$M$5:$M$27</definedName>
    <definedName name="compensation_pay_type_range">'Remuneração e Benefícios'!$E$5:$E$27</definedName>
    <definedName name="compensation_performance_rating_range">'Remuneração e Benefícios'!$L$5:$L$27</definedName>
    <definedName name="compensation_social_insurance_insurance_range">'Remuneração e Benefícios'!$I$5:$I$27</definedName>
    <definedName name="compensation_total_monthly_cost_range">'Remuneração e Benefícios'!$K$5:$K$27</definedName>
    <definedName name="contracts_contract_id_range">'Gestão de Contratos'!$A$5:$A$27</definedName>
    <definedName name="contracts_contract_status_range">'Gestão de Contratos'!$G$5:$G$27</definedName>
    <definedName name="contracts_contract_type_range">'Gestão de Contratos'!$D$5:$D$27</definedName>
    <definedName name="contracts_employee_id_range">'Gestão de Contratos'!$B$5:$B$27</definedName>
    <definedName name="contracts_end_date_range">'Gestão de Contratos'!$F$5:$F$27</definedName>
    <definedName name="contracts_name_range">'Gestão de Contratos'!$C$5:$C$27</definedName>
    <definedName name="contracts_notes_range">'Gestão de Contratos'!$J$5:$J$27</definedName>
    <definedName name="contracts_probation_end_date_range">'Gestão de Contratos'!$H$5:$H$27</definedName>
    <definedName name="contracts_renewal_reminder_date_range">'Gestão de Contratos'!$I$5:$I$27</definedName>
    <definedName name="contracts_start_date_range">'Gestão de Contratos'!$E$5:$E$27</definedName>
    <definedName name="dashboard_count_range">'Dashboard'!$F$5:$F$27</definedName>
    <definedName name="dashboard_department_range">'Dashboard'!$C$5:$C$27</definedName>
    <definedName name="dashboard_headcount_range">'Dashboard'!$D$5:$D$27</definedName>
    <definedName name="dashboard_metric_range">'Dashboard'!$A$5:$A$27</definedName>
    <definedName name="dashboard_risk_to_do_range">'Dashboard'!$E$5:$E$27</definedName>
    <definedName name="dashboard_value_range">'Dashboard'!$B$5:$B$27</definedName>
    <definedName name="emergencycontacts_address_range">'Contatos de Emergência'!$H$5:$H$27</definedName>
    <definedName name="emergencycontacts_alternate_phone_range">'Contatos de Emergência'!$G$5:$G$27</definedName>
    <definedName name="emergencycontacts_contact_name_range">'Contatos de Emergência'!$D$5:$D$27</definedName>
    <definedName name="emergencycontacts_employee_id_range">'Contatos de Emergência'!$B$5:$B$27</definedName>
    <definedName name="emergencycontacts_mobile_phone_range">'Contatos de Emergência'!$F$5:$F$27</definedName>
    <definedName name="emergencycontacts_name_range">'Contatos de Emergência'!$C$5:$C$27</definedName>
    <definedName name="emergencycontacts_notes_range">'Contatos de Emergência'!$J$5:$J$27</definedName>
    <definedName name="emergencycontacts_primary_contact_range">'Contatos de Emergência'!$I$5:$I$27</definedName>
    <definedName name="emergencycontacts_record_id_range">'Contatos de Emergência'!$A$5:$A$27</definedName>
    <definedName name="emergencycontacts_relationship_range">'Contatos de Emergência'!$E$5:$E$27</definedName>
    <definedName name="employeemaster_date_of_birth_range">'Cadastro de Funcionários'!$S$5:$S$27</definedName>
    <definedName name="employeemaster_department_range">'Cadastro de Funcionários'!$F$5:$F$27</definedName>
    <definedName name="employeemaster_direct_manager_range">'Cadastro de Funcionários'!$I$5:$I$27</definedName>
    <definedName name="employeemaster_email_range">'Cadastro de Funcionários'!$P$5:$P$27</definedName>
    <definedName name="employeemaster_employee_id_range">'Cadastro de Funcionários'!$A$5:$A$27</definedName>
    <definedName name="employeemaster_employment_status_range">'Cadastro de Funcionários'!$D$5:$D$27</definedName>
    <definedName name="employeemaster_employment_type_range">'Cadastro de Funcionários'!$E$5:$E$27</definedName>
    <definedName name="employeemaster_gender_optional_range">'Cadastro de Funcionários'!$R$5:$R$27</definedName>
    <definedName name="employeemaster_hire_date_range">'Cadastro de Funcionários'!$K$5:$K$27</definedName>
    <definedName name="employeemaster_level_range">'Cadastro de Funcionários'!$H$5:$H$27</definedName>
    <definedName name="employeemaster_mobile_phone_range">'Cadastro de Funcionários'!$O$5:$O$27</definedName>
    <definedName name="employeemaster_name_range">'Cadastro de Funcionários'!$B$5:$B$27</definedName>
    <definedName name="employeemaster_national_id_document_no_range">'Cadastro de Funcionários'!$Q$5:$Q$27</definedName>
    <definedName name="employeemaster_notes_range">'Cadastro de Funcionários'!$T$5:$T$27</definedName>
    <definedName name="employeemaster_preferred_or_english_name_range">'Cadastro de Funcionários'!$C$5:$C$27</definedName>
    <definedName name="employeemaster_regularization_date_range">'Cadastro de Funcionários'!$L$5:$L$27</definedName>
    <definedName name="employeemaster_role_range">'Cadastro de Funcionários'!$G$5:$G$27</definedName>
    <definedName name="employeemaster_tenure_months_range">'Cadastro de Funcionários'!$N$5:$N$27</definedName>
    <definedName name="employeemaster_termination_date_range">'Cadastro de Funcionários'!$M$5:$M$27</definedName>
    <definedName name="employeemaster_work_location_range">'Cadastro de Funcionários'!$J$5:$J$27</definedName>
    <definedName name="files_employee_id_range">'Documentos e Arquivos'!$B$5:$B$27</definedName>
    <definedName name="files_expiry_date_range">'Documentos e Arquivos'!$G$5:$G$27</definedName>
    <definedName name="files_file_credential_type_range">'Documentos e Arquivos'!$D$5:$D$27</definedName>
    <definedName name="files_file_id_range">'Documentos e Arquivos'!$A$5:$A$27</definedName>
    <definedName name="files_file_status_range">'Documentos e Arquivos'!$H$5:$H$27</definedName>
    <definedName name="files_issue_date_range">'Documentos e Arquivos'!$F$5:$F$27</definedName>
    <definedName name="files_name_range">'Documentos e Arquivos'!$C$5:$C$27</definedName>
    <definedName name="files_notes_range">'Documentos e Arquivos'!$K$5:$K$27</definedName>
    <definedName name="files_number_range">'Documentos e Arquivos'!$E$5:$E$27</definedName>
    <definedName name="files_owner_range">'Documentos e Arquivos'!$J$5:$J$27</definedName>
    <definedName name="files_storage_location_link_range">'Documentos e Arquivos'!$I$5:$I$27</definedName>
    <definedName name="guide_how_to_use_range">'Guia de Uso'!$A$5:$A$27</definedName>
    <definedName name="guide_notes_range">'Guia de Uso'!$B$5:$B$27</definedName>
    <definedName name="lists_contract_status_range">'Listas de Apoio'!$E$5:$E$27</definedName>
    <definedName name="lists_department_range">'Listas de Apoio'!$C$5:$C$27</definedName>
    <definedName name="lists_employment_status_range">'Listas de Apoio'!$A$5:$A$27</definedName>
    <definedName name="lists_employment_type_range">'Listas de Apoio'!$B$5:$B$27</definedName>
    <definedName name="lists_file_status_range">'Listas de Apoio'!$F$5:$F$27</definedName>
    <definedName name="lists_gender_optional_range">'Listas de Apoio'!$I$5:$I$27</definedName>
    <definedName name="lists_location_range">'Listas de Apoio'!$D$5:$D$27</definedName>
    <definedName name="lists_offboarding_status_range">'Listas de Apoio'!$G$5:$G$27</definedName>
    <definedName name="lists_performance_rating_range">'Listas de Apoio'!$H$5:$H$27</definedName>
    <definedName name="offboarding_account_closure_range">'Processo de Desligamento'!$H$5:$H$26</definedName>
    <definedName name="offboarding_asset_return_range">'Processo de Desligamento'!$G$5:$G$26</definedName>
    <definedName name="offboarding_employee_id_range">'Processo de Desligamento'!$B$5:$B$26</definedName>
    <definedName name="offboarding_final_settlement_range">'Processo de Desligamento'!$J$5:$J$26</definedName>
    <definedName name="offboarding_knowledge_handover_range">'Processo de Desligamento'!$I$5:$I$26</definedName>
    <definedName name="offboarding_last_working_day_range">'Processo de Desligamento'!$E$5:$E$26</definedName>
    <definedName name="offboarding_name_range">'Processo de Desligamento'!$C$5:$C$26</definedName>
    <definedName name="offboarding_notes_range">'Processo de Desligamento'!$M$5:$M$26</definedName>
    <definedName name="offboarding_notice_date_range">'Processo de Desligamento'!$D$5:$D$26</definedName>
    <definedName name="offboarding_offboarding_id_range">'Processo de Desligamento'!$A$5:$A$26</definedName>
    <definedName name="offboarding_offboarding_status_range">'Processo de Desligamento'!$K$5:$K$26</definedName>
    <definedName name="offboarding_owner_range">'Processo de Desligamento'!$L$5:$L$26</definedName>
    <definedName name="offboarding_termination_reason_range">'Processo de Desligamento'!$F$5:$F$26</definedName>
    <definedName name="rolehistory_approver_range">'Histórico de Cargos'!$L$5:$L$27</definedName>
    <definedName name="rolehistory_change_type_range">'Histórico de Cargos'!$E$5:$E$27</definedName>
    <definedName name="rolehistory_effective_date_range">'Histórico de Cargos'!$D$5:$D$27</definedName>
    <definedName name="rolehistory_employee_id_range">'Histórico de Cargos'!$B$5:$B$27</definedName>
    <definedName name="rolehistory_name_range">'Histórico de Cargos'!$C$5:$C$27</definedName>
    <definedName name="rolehistory_new_department_range">'Histórico de Cargos'!$G$5:$G$27</definedName>
    <definedName name="rolehistory_new_level_range">'Histórico de Cargos'!$K$5:$K$27</definedName>
    <definedName name="rolehistory_new_role_range">'Histórico de Cargos'!$I$5:$I$27</definedName>
    <definedName name="rolehistory_notes_range">'Histórico de Cargos'!$M$5:$M$27</definedName>
    <definedName name="rolehistory_previous_department_range">'Histórico de Cargos'!$F$5:$F$27</definedName>
    <definedName name="rolehistory_previous_level_range">'Histórico de Cargos'!$J$5:$J$27</definedName>
    <definedName name="rolehistory_previous_role_range">'Histórico de Cargos'!$H$5:$H$27</definedName>
    <definedName name="rolehistory_record_id_range">'Histórico de Cargos'!$A$5:$A$27</definedName>
    <definedName localSheetId="0" name="_xlnm.Print_Titles">'Guia de Uso'!$4:$4</definedName>
    <definedName localSheetId="1" name="_xlnm.Print_Titles">'Dashboard'!$4:$4</definedName>
    <definedName localSheetId="2" name="_xlnm.Print_Titles">'Cadastro de Funcionários'!$4:$4</definedName>
    <definedName localSheetId="3" name="_xlnm.Print_Titles">'Gestão de Contratos'!$4:$4</definedName>
    <definedName localSheetId="4" name="_xlnm.Print_Titles">'Histórico de Cargos'!$4:$4</definedName>
    <definedName localSheetId="5" name="_xlnm.Print_Titles">'Remuneração e Benefícios'!$4:$4</definedName>
    <definedName localSheetId="6" name="_xlnm.Print_Titles">'Documentos e Arquivos'!$4:$4</definedName>
    <definedName localSheetId="7" name="_xlnm.Print_Titles">'Contatos de Emergência'!$4:$4</definedName>
    <definedName localSheetId="8" name="_xlnm.Print_Titles">'Processo de Desligamento'!$4:$4</definedName>
    <definedName localSheetId="9" name="_xlnm.Print_Titles">'Listas de Apoio'!$4:$4</definedName>
  </definedNames>
  <calcPr calcId="0" fullCalcOnLoad="1" forceFullCalc="1"/>
</workbook>
</file>

<file path=xl/sharedStrings.xml><?xml version="1.0" encoding="utf-8"?>
<sst xmlns="http://schemas.openxmlformats.org/spreadsheetml/2006/main" count="225" uniqueCount="225">
  <si>
    <t>Modelo de Gestão de Informações de Funcionários</t>
  </si>
  <si>
    <t>Mantenha os registros de funcionários, departamentos, contatos e histórico de alterações organizados em um único arquivo.</t>
  </si>
  <si>
    <t>Dashboard</t>
  </si>
  <si>
    <t>Cadastro de Funcionários</t>
  </si>
  <si>
    <t>Gestão de Contratos</t>
  </si>
  <si>
    <t>Histórico de Cargos</t>
  </si>
  <si>
    <t>Remuneração e Benefícios</t>
  </si>
  <si>
    <t>Documentos e Arquivos</t>
  </si>
  <si>
    <t>Contatos de Emergência</t>
  </si>
  <si>
    <t>Processo de Desligamento</t>
  </si>
  <si>
    <t>Listas de Apoio</t>
  </si>
  <si>
    <t>Como Usar</t>
  </si>
  <si>
    <t>Observações</t>
  </si>
  <si>
    <t>1. Mantenha primeiro a planilha Listas</t>
  </si>
  <si>
    <t>Ajuste as opções de menu suspenso como departamentos, locais e status para corresponderem à sua empresa.</t>
  </si>
  <si>
    <t>2. Preencha o cadastro mestre de funcionários</t>
  </si>
  <si>
    <t>O ID do Funcionário é o campo chave. As outras planilhas vinculam registros por meio desse ID.</t>
  </si>
  <si>
    <t>3. Adicione contratos, cargos, remunerações e arquivos</t>
  </si>
  <si>
    <t>Você pode registrar múltiplos contratos, alterações de cargo, credenciais e itens de benefícios para o mesmo funcionário.</t>
  </si>
  <si>
    <t>Métrica</t>
  </si>
  <si>
    <t>Valor</t>
  </si>
  <si>
    <t>Departamento</t>
  </si>
  <si>
    <t>Número de Colaboradores</t>
  </si>
  <si>
    <t>Risco / Tarefa Pendente</t>
  </si>
  <si>
    <t>Quantidade</t>
  </si>
  <si>
    <t>Colaboradores ativos</t>
  </si>
  <si>
    <t/>
  </si>
  <si>
    <t>Administração</t>
  </si>
  <si>
    <t>Arquivos pendentes</t>
  </si>
  <si>
    <t>Colaboradores em experiência</t>
  </si>
  <si>
    <t>Recursos Humanos</t>
  </si>
  <si>
    <t>Arquivos prestes a vencer</t>
  </si>
  <si>
    <t>Colaboradores desligados</t>
  </si>
  <si>
    <t>Finanças</t>
  </si>
  <si>
    <t>Contratos prestes a vencer</t>
  </si>
  <si>
    <t>ID do Funcionário</t>
  </si>
  <si>
    <t>Nome</t>
  </si>
  <si>
    <t>Nome Social ou Preferido</t>
  </si>
  <si>
    <t>Status de Vínculo</t>
  </si>
  <si>
    <t>Tipo de Contratação</t>
  </si>
  <si>
    <t>Cargo</t>
  </si>
  <si>
    <t>Nível</t>
  </si>
  <si>
    <t>Gestor Direto</t>
  </si>
  <si>
    <t>Local de Trabalho</t>
  </si>
  <si>
    <t>Data de Contratação</t>
  </si>
  <si>
    <t>Data de Efetivação</t>
  </si>
  <si>
    <t>Data de Desligamento</t>
  </si>
  <si>
    <t>Tempo de Empresa (meses)</t>
  </si>
  <si>
    <t>Telefone Celular</t>
  </si>
  <si>
    <t>E-mail</t>
  </si>
  <si>
    <t>CPF / N.º de Documento</t>
  </si>
  <si>
    <t>Gênero (opcional)</t>
  </si>
  <si>
    <t>Data de Nascimento</t>
  </si>
  <si>
    <t>E0001</t>
  </si>
  <si>
    <t>João Silva</t>
  </si>
  <si>
    <t>Ativo</t>
  </si>
  <si>
    <t>Tempo integral</t>
  </si>
  <si>
    <t>Engenharia</t>
  </si>
  <si>
    <t>Engenheiro Backend</t>
  </si>
  <si>
    <t>P3</t>
  </si>
  <si>
    <t>Sarah Miller</t>
  </si>
  <si>
    <t>Matriz</t>
  </si>
  <si>
    <t>13800000001</t>
  </si>
  <si>
    <t>john.smith@example.com</t>
  </si>
  <si>
    <t>ID-1001</t>
  </si>
  <si>
    <t>Masculino</t>
  </si>
  <si>
    <t>Manutenção do sistema principal</t>
  </si>
  <si>
    <t>E0002</t>
  </si>
  <si>
    <t>Gerente de Engenharia</t>
  </si>
  <si>
    <t>M1</t>
  </si>
  <si>
    <t>Miguel López</t>
  </si>
  <si>
    <t>13800000002</t>
  </si>
  <si>
    <t>sarah.miller@example.com</t>
  </si>
  <si>
    <t>ID-1002</t>
  </si>
  <si>
    <t>Feminino</t>
  </si>
  <si>
    <t>Responsável pelo departamento</t>
  </si>
  <si>
    <t>E0003</t>
  </si>
  <si>
    <t>Emily Davis</t>
  </si>
  <si>
    <t>Experiência</t>
  </si>
  <si>
    <t>Vendas</t>
  </si>
  <si>
    <t>Representante de Vendas</t>
  </si>
  <si>
    <t>P1</t>
  </si>
  <si>
    <t>Olivia Bennett</t>
  </si>
  <si>
    <t>Filial A</t>
  </si>
  <si>
    <t>13800000003</t>
  </si>
  <si>
    <t>emily.davis@example.com</t>
  </si>
  <si>
    <t>ID-1003</t>
  </si>
  <si>
    <t>Acompanhamento de nova contratação</t>
  </si>
  <si>
    <t>ID do Contrato</t>
  </si>
  <si>
    <t>Tipo de Contrato</t>
  </si>
  <si>
    <t>Data de Início</t>
  </si>
  <si>
    <t>Data de Término</t>
  </si>
  <si>
    <t>Status do Contrato</t>
  </si>
  <si>
    <t>Fim do Período de Experiência</t>
  </si>
  <si>
    <t>Data do Lembrete de Renovação</t>
  </si>
  <si>
    <t>C-2024-001</t>
  </si>
  <si>
    <t>Prazo determinado</t>
  </si>
  <si>
    <t>C-2024-002</t>
  </si>
  <si>
    <t>Prazo indeterminado</t>
  </si>
  <si>
    <t>C-2026-003</t>
  </si>
  <si>
    <t>Colaborador em experiência</t>
  </si>
  <si>
    <t>ID do Registro</t>
  </si>
  <si>
    <t>Data de Vigência</t>
  </si>
  <si>
    <t>Tipo de Alteração</t>
  </si>
  <si>
    <t>Departamento Anterior</t>
  </si>
  <si>
    <t>Novo Departamento</t>
  </si>
  <si>
    <t>Cargo Anterior</t>
  </si>
  <si>
    <t>Novo Cargo</t>
  </si>
  <si>
    <t>Nível Anterior</t>
  </si>
  <si>
    <t>Novo Nível</t>
  </si>
  <si>
    <t>Aprovador</t>
  </si>
  <si>
    <t>JH-001</t>
  </si>
  <si>
    <t>Promoção</t>
  </si>
  <si>
    <t>Ingenheiro Júnior</t>
  </si>
  <si>
    <t>P2</t>
  </si>
  <si>
    <t>Promoção anual</t>
  </si>
  <si>
    <t>JH-002</t>
  </si>
  <si>
    <t>E0004</t>
  </si>
  <si>
    <t>Transferência</t>
  </si>
  <si>
    <t>Marketing</t>
  </si>
  <si>
    <t>Supervisor de Marketing</t>
  </si>
  <si>
    <t>Gerente de Vendas</t>
  </si>
  <si>
    <t>Ajuste organizacional</t>
  </si>
  <si>
    <t>JH-003</t>
  </si>
  <si>
    <t>E0006</t>
  </si>
  <si>
    <t>Tamara Morgan</t>
  </si>
  <si>
    <t>Mudança de local</t>
  </si>
  <si>
    <t>Atendimento ao Cliente</t>
  </si>
  <si>
    <t>Representante de Atendimento</t>
  </si>
  <si>
    <t>Cristian León</t>
  </si>
  <si>
    <t>Alterado para trabalho remoto</t>
  </si>
  <si>
    <t>ID do Registro de Remuneração</t>
  </si>
  <si>
    <t>Tipo de Pagamento</t>
  </si>
  <si>
    <t>Salário base / mês</t>
  </si>
  <si>
    <t>Auxílio / mês</t>
  </si>
  <si>
    <t>Bônus / comissão</t>
  </si>
  <si>
    <t>Previdência Social / seguro</t>
  </si>
  <si>
    <t>Fundo de Garantia / aposentadoria</t>
  </si>
  <si>
    <t>Custo Mensal Total</t>
  </si>
  <si>
    <t>Avaliação de Desempenho</t>
  </si>
  <si>
    <t>PAY-001</t>
  </si>
  <si>
    <t>Salário mensal</t>
  </si>
  <si>
    <t>A</t>
  </si>
  <si>
    <t>PAY-002</t>
  </si>
  <si>
    <t>Cargo de liderança</t>
  </si>
  <si>
    <t>PAY-003</t>
  </si>
  <si>
    <t>Avaliação pendente</t>
  </si>
  <si>
    <t>Período de experiência</t>
  </si>
  <si>
    <t>ID do Arquivo</t>
  </si>
  <si>
    <t>Tipo de Arquivo / Documento</t>
  </si>
  <si>
    <t>Número</t>
  </si>
  <si>
    <t>Data de Emissão</t>
  </si>
  <si>
    <t>Data de Vencimento</t>
  </si>
  <si>
    <t>Status do Arquivo</t>
  </si>
  <si>
    <t>Local de Armazenamento / link</t>
  </si>
  <si>
    <t>Responsável</t>
  </si>
  <si>
    <t>DOC-001</t>
  </si>
  <si>
    <t>Documento de Identidade</t>
  </si>
  <si>
    <t>Coletado</t>
  </si>
  <si>
    <t>Pasta do RH / E0001</t>
  </si>
  <si>
    <t>RH</t>
  </si>
  <si>
    <t>DOC-002</t>
  </si>
  <si>
    <t>Kit de Integração</t>
  </si>
  <si>
    <t>ONB-0003</t>
  </si>
  <si>
    <t>Entrega pendente</t>
  </si>
  <si>
    <t>Acompanhamento necessário</t>
  </si>
  <si>
    <t>Falta certificado de conclusão</t>
  </si>
  <si>
    <t>DOC-003</t>
  </si>
  <si>
    <t>E0010</t>
  </si>
  <si>
    <t>Esteban Clark</t>
  </si>
  <si>
    <t>Acordo de Estágio</t>
  </si>
  <si>
    <t>INT-0010</t>
  </si>
  <si>
    <t>Prestes a vencer</t>
  </si>
  <si>
    <t>Pasta do RH / E0010</t>
  </si>
  <si>
    <t>Confirmar renovação com antecedência</t>
  </si>
  <si>
    <t>Nome do Contato</t>
  </si>
  <si>
    <t>Grau de Parentesco</t>
  </si>
  <si>
    <t>Telefone Alternativo</t>
  </si>
  <si>
    <t>Endereço</t>
  </si>
  <si>
    <t>Contato Principal</t>
  </si>
  <si>
    <t>EC-001</t>
  </si>
  <si>
    <t>Maria Silva</t>
  </si>
  <si>
    <t>Mãe</t>
  </si>
  <si>
    <t>13900000001</t>
  </si>
  <si>
    <t>Rua Principal, 123 - São Paulo</t>
  </si>
  <si>
    <t>Sim</t>
  </si>
  <si>
    <t>EC-002</t>
  </si>
  <si>
    <t>Roberto Davis</t>
  </si>
  <si>
    <t>Pai</t>
  </si>
  <si>
    <t>13900000003</t>
  </si>
  <si>
    <t>Avenida Central, 456 - Rio de Janeiro</t>
  </si>
  <si>
    <t>EC-003</t>
  </si>
  <si>
    <t>Alex Morgan</t>
  </si>
  <si>
    <t>Cônjuge</t>
  </si>
  <si>
    <t>13900000006</t>
  </si>
  <si>
    <t>Endereço do funcionário remoto</t>
  </si>
  <si>
    <t>ID do Processo</t>
  </si>
  <si>
    <t>Data do Aviso Prévio</t>
  </si>
  <si>
    <t>Último Dia de Trabalho</t>
  </si>
  <si>
    <t>Motivo do Desligamento</t>
  </si>
  <si>
    <t>Devolución de activos</t>
  </si>
  <si>
    <t>Encerramento de Contas</t>
  </si>
  <si>
    <t>Transição de Conhecimento</t>
  </si>
  <si>
    <t>Rescisão Final</t>
  </si>
  <si>
    <t>Status do Desligamento</t>
  </si>
  <si>
    <t>OFF-001</t>
  </si>
  <si>
    <t>E0009</t>
  </si>
  <si>
    <t>Kevin Blanco</t>
  </si>
  <si>
    <t>Fim de contrato</t>
  </si>
  <si>
    <t>Concluído</t>
  </si>
  <si>
    <t>Exemplo</t>
  </si>
  <si>
    <t>OFF-002</t>
  </si>
  <si>
    <t>Não iniciado</t>
  </si>
  <si>
    <t>Local</t>
  </si>
  <si>
    <t>Status de Desligamento</t>
  </si>
  <si>
    <t>Gênero / opcional</t>
  </si>
  <si>
    <t>Não informado</t>
  </si>
  <si>
    <t>Tempo parcial</t>
  </si>
  <si>
    <t>Em andamento</t>
  </si>
  <si>
    <t>B</t>
  </si>
  <si>
    <t>Afastado</t>
  </si>
  <si>
    <t>Contratado</t>
  </si>
  <si>
    <t>Filial B</t>
  </si>
  <si>
    <t>Renovado</t>
  </si>
  <si>
    <t>C</t>
  </si>
</sst>
</file>

<file path=xl/styles.xml><?xml version="1.0" encoding="utf-8"?>
<styleSheet xmlns="http://schemas.openxmlformats.org/spreadsheetml/2006/main">
  <numFmts count="3">
    <numFmt numFmtId="164" formatCode="0"/>
    <numFmt numFmtId="165" formatCode="yyyy-mm-dd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7" fontId="0" fillId="0" borderId="0" xfId="0" applyNumberFormat="true" applyAlignment="false">
      <alignment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7">
  <autoFilter ref="A4:B7"/>
  <tableColumns count="2">
    <tableColumn id="1" name="Como Usar"/>
    <tableColumn id="2" name="Observações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lists_table" displayName="lists_table" ref="A4:I7">
  <autoFilter ref="A4:I7"/>
  <tableColumns count="9">
    <tableColumn id="1" name="Status de Vínculo"/>
    <tableColumn id="2" name="Tipo de Contratação"/>
    <tableColumn id="3" name="Departamento"/>
    <tableColumn id="4" name="Local"/>
    <tableColumn id="5" name="Status do Contrato"/>
    <tableColumn id="6" name="Status do Arquivo"/>
    <tableColumn id="7" name="Status de Desligamento"/>
    <tableColumn id="8" name="Avaliação de Desempenho"/>
    <tableColumn id="9" name="Gênero / opcional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7">
  <autoFilter ref="A4:F7"/>
  <tableColumns count="6">
    <tableColumn id="1" name="Métrica"/>
    <tableColumn id="2" name="Valor"/>
    <tableColumn id="3" name="Departamento"/>
    <tableColumn id="4" name="Número de Colaboradores"/>
    <tableColumn id="5" name="Risco / Tarefa Pendente"/>
    <tableColumn id="6" name="Quantidad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mployeemaster_table" displayName="employeemaster_table" ref="A4:T7">
  <autoFilter ref="A4:T7"/>
  <tableColumns count="20">
    <tableColumn id="1" name="ID do Funcionário"/>
    <tableColumn id="2" name="Nome"/>
    <tableColumn id="3" name="Nome Social ou Preferido"/>
    <tableColumn id="4" name="Status de Vínculo"/>
    <tableColumn id="5" name="Tipo de Contratação"/>
    <tableColumn id="6" name="Departamento"/>
    <tableColumn id="7" name="Cargo"/>
    <tableColumn id="8" name="Nível"/>
    <tableColumn id="9" name="Gestor Direto"/>
    <tableColumn id="10" name="Local de Trabalho"/>
    <tableColumn id="11" name="Data de Contratação"/>
    <tableColumn id="12" name="Data de Efetivação"/>
    <tableColumn id="13" name="Data de Desligamento"/>
    <tableColumn id="14" name="Tempo de Empresa (meses)"/>
    <tableColumn id="15" name="Telefone Celular"/>
    <tableColumn id="16" name="E-mail"/>
    <tableColumn id="17" name="CPF / N.º de Documento"/>
    <tableColumn id="18" name="Gênero (opcional)"/>
    <tableColumn id="19" name="Data de Nascimento"/>
    <tableColumn id="20" name="Observaçõ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racts_table" displayName="contracts_table" ref="A4:J7">
  <autoFilter ref="A4:J7"/>
  <tableColumns count="10">
    <tableColumn id="1" name="ID do Contrato"/>
    <tableColumn id="2" name="ID do Funcionário"/>
    <tableColumn id="3" name="Nome"/>
    <tableColumn id="4" name="Tipo de Contrato"/>
    <tableColumn id="5" name="Data de Início"/>
    <tableColumn id="6" name="Data de Término"/>
    <tableColumn id="7" name="Status do Contrato"/>
    <tableColumn id="8" name="Fim do Período de Experiência"/>
    <tableColumn id="9" name="Data do Lembrete de Renovação"/>
    <tableColumn id="10" name="Observaçõ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olehistory_table" displayName="rolehistory_table" ref="A4:M7">
  <autoFilter ref="A4:M7"/>
  <tableColumns count="13">
    <tableColumn id="1" name="ID do Registro"/>
    <tableColumn id="2" name="ID do Funcionário"/>
    <tableColumn id="3" name="Nome"/>
    <tableColumn id="4" name="Data de Vigência"/>
    <tableColumn id="5" name="Tipo de Alteração"/>
    <tableColumn id="6" name="Departamento Anterior"/>
    <tableColumn id="7" name="Novo Departamento"/>
    <tableColumn id="8" name="Cargo Anterior"/>
    <tableColumn id="9" name="Novo Cargo"/>
    <tableColumn id="10" name="Nível Anterior"/>
    <tableColumn id="11" name="Novo Nível"/>
    <tableColumn id="12" name="Aprovador"/>
    <tableColumn id="13" name="Observaçõ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ensation_table" displayName="compensation_table" ref="A4:M27">
  <autoFilter ref="A4:M27"/>
  <tableColumns count="13">
    <tableColumn id="1" name="ID do Registro de Remuneração"/>
    <tableColumn id="2" name="ID do Funcionário"/>
    <tableColumn id="3" name="Nome"/>
    <tableColumn id="4" name="Data de Vigência"/>
    <tableColumn id="5" name="Tipo de Pagamento"/>
    <tableColumn id="6" name="Salário base / mês"/>
    <tableColumn id="7" name="Auxílio / mês"/>
    <tableColumn id="8" name="Bônus / comissão"/>
    <tableColumn id="9" name="Previdência Social / seguro"/>
    <tableColumn id="10" name="Fundo de Garantia / aposentadoria"/>
    <tableColumn id="11" name="Custo Mensal Total"/>
    <tableColumn id="12" name="Avaliação de Desempenho"/>
    <tableColumn id="13" name="Observaçõ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files_table" displayName="files_table" ref="A4:K7">
  <autoFilter ref="A4:K7"/>
  <tableColumns count="11">
    <tableColumn id="1" name="ID do Arquivo"/>
    <tableColumn id="2" name="ID do Funcionário"/>
    <tableColumn id="3" name="Nome"/>
    <tableColumn id="4" name="Tipo de Arquivo / Documento"/>
    <tableColumn id="5" name="Número"/>
    <tableColumn id="6" name="Data de Emissão"/>
    <tableColumn id="7" name="Data de Vencimento"/>
    <tableColumn id="8" name="Status do Arquivo"/>
    <tableColumn id="9" name="Local de Armazenamento / link"/>
    <tableColumn id="10" name="Responsável"/>
    <tableColumn id="11" name="Observaçõ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emergencycontacts_table" displayName="emergencycontacts_table" ref="A4:J7">
  <autoFilter ref="A4:J7"/>
  <tableColumns count="10">
    <tableColumn id="1" name="ID do Registro"/>
    <tableColumn id="2" name="ID do Funcionário"/>
    <tableColumn id="3" name="Nome"/>
    <tableColumn id="4" name="Nome do Contato"/>
    <tableColumn id="5" name="Grau de Parentesco"/>
    <tableColumn id="6" name="Telefone Celular"/>
    <tableColumn id="7" name="Telefone Alternativo"/>
    <tableColumn id="8" name="Endereço"/>
    <tableColumn id="9" name="Contato Principal"/>
    <tableColumn id="10" name="Observaçõ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offboarding_table" displayName="offboarding_table" ref="A4:M6">
  <autoFilter ref="A4:M6"/>
  <tableColumns count="13">
    <tableColumn id="1" name="ID do Processo"/>
    <tableColumn id="2" name="ID do Funcionário"/>
    <tableColumn id="3" name="Nome"/>
    <tableColumn id="4" name="Data do Aviso Prévio"/>
    <tableColumn id="5" name="Último Dia de Trabalho"/>
    <tableColumn id="6" name="Motivo do Desligamento"/>
    <tableColumn id="7" name="Devolución de activos"/>
    <tableColumn id="8" name="Encerramento de Contas"/>
    <tableColumn id="9" name="Transição de Conhecimento"/>
    <tableColumn id="10" name="Rescisão Final"/>
    <tableColumn id="11" name="Status do Desligamento"/>
    <tableColumn id="12" name="Responsável"/>
    <tableColumn id="13" name="Observaçõ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</row>
    <row r="5" ht="21" customHeight="true">
      <c r="A5" s="6" t="s">
        <v>13</v>
      </c>
      <c r="B5" s="4" t="s">
        <v>14</v>
      </c>
    </row>
    <row r="6" ht="21" customHeight="true">
      <c r="A6" s="6" t="s">
        <v>15</v>
      </c>
      <c r="B6" s="4" t="s">
        <v>16</v>
      </c>
    </row>
    <row r="7" ht="21" customHeight="true">
      <c r="A7" s="6" t="s">
        <v>17</v>
      </c>
      <c r="B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6" min="5" width="18"/>
    <col customWidth="true" max="8" min="7" width="24"/>
    <col customWidth="true" max="26" min="9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21</v>
      </c>
      <c r="D4" s="3" t="s">
        <v>213</v>
      </c>
      <c r="E4" s="3" t="s">
        <v>92</v>
      </c>
      <c r="F4" s="3" t="s">
        <v>153</v>
      </c>
      <c r="G4" s="3" t="s">
        <v>214</v>
      </c>
      <c r="H4" s="3" t="s">
        <v>139</v>
      </c>
      <c r="I4" s="3" t="s">
        <v>215</v>
      </c>
    </row>
    <row r="5" ht="21" customHeight="true">
      <c r="A5" s="6" t="s">
        <v>55</v>
      </c>
      <c r="B5" s="4" t="s">
        <v>56</v>
      </c>
      <c r="C5" s="4" t="s">
        <v>27</v>
      </c>
      <c r="D5" s="4" t="s">
        <v>61</v>
      </c>
      <c r="E5" s="4" t="s">
        <v>55</v>
      </c>
      <c r="F5" s="4" t="s">
        <v>158</v>
      </c>
      <c r="G5" s="4" t="s">
        <v>212</v>
      </c>
      <c r="H5" s="4" t="s">
        <v>142</v>
      </c>
      <c r="I5" s="4" t="s">
        <v>216</v>
      </c>
    </row>
    <row r="6" ht="21" customHeight="true">
      <c r="A6" s="6" t="s">
        <v>78</v>
      </c>
      <c r="B6" s="4" t="s">
        <v>217</v>
      </c>
      <c r="C6" s="4" t="s">
        <v>30</v>
      </c>
      <c r="D6" s="4" t="s">
        <v>83</v>
      </c>
      <c r="E6" s="4" t="s">
        <v>172</v>
      </c>
      <c r="F6" s="4" t="s">
        <v>164</v>
      </c>
      <c r="G6" s="4" t="s">
        <v>218</v>
      </c>
      <c r="H6" s="4" t="s">
        <v>219</v>
      </c>
      <c r="I6" s="4" t="s">
        <v>74</v>
      </c>
    </row>
    <row r="7" ht="21" customHeight="true">
      <c r="A7" s="6" t="s">
        <v>220</v>
      </c>
      <c r="B7" s="4" t="s">
        <v>221</v>
      </c>
      <c r="C7" s="4" t="s">
        <v>33</v>
      </c>
      <c r="D7" s="4" t="s">
        <v>222</v>
      </c>
      <c r="E7" s="4" t="s">
        <v>223</v>
      </c>
      <c r="F7" s="4" t="s">
        <v>172</v>
      </c>
      <c r="G7" s="4" t="s">
        <v>209</v>
      </c>
      <c r="H7" s="4" t="s">
        <v>224</v>
      </c>
      <c r="I7" s="4" t="s">
        <v>65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14"/>
    <col customWidth="true" max="5" min="5" width="18"/>
    <col customWidth="true" max="6" min="6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ht="21" customHeight="true">
      <c r="A5" s="6" t="s">
        <v>25</v>
      </c>
      <c r="B5" s="4" t="s">
        <v>26</v>
      </c>
      <c r="C5" s="4" t="s">
        <v>27</v>
      </c>
      <c r="D5" s="12" t="s">
        <v>26</v>
      </c>
      <c r="E5" s="4" t="s">
        <v>28</v>
      </c>
      <c r="F5" s="12" t="s">
        <v>26</v>
      </c>
    </row>
    <row r="6" ht="21" customHeight="true">
      <c r="A6" s="6" t="s">
        <v>29</v>
      </c>
      <c r="B6" s="4" t="s">
        <v>26</v>
      </c>
      <c r="C6" s="4" t="s">
        <v>30</v>
      </c>
      <c r="D6" s="12" t="s">
        <v>26</v>
      </c>
      <c r="E6" s="4" t="s">
        <v>31</v>
      </c>
      <c r="F6" s="12" t="s">
        <v>26</v>
      </c>
    </row>
    <row r="7" ht="21" customHeight="true">
      <c r="A7" s="6" t="s">
        <v>32</v>
      </c>
      <c r="B7" s="4" t="s">
        <v>26</v>
      </c>
      <c r="C7" s="4" t="s">
        <v>33</v>
      </c>
      <c r="D7" s="12" t="s">
        <v>26</v>
      </c>
      <c r="E7" s="4" t="s">
        <v>34</v>
      </c>
      <c r="F7" s="12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3" min="3" width="24"/>
    <col customWidth="true" max="6" min="4" width="18"/>
    <col customWidth="true" max="8" min="7" width="14"/>
    <col customWidth="true" max="10" min="9" width="18"/>
    <col customWidth="true" max="13" min="11" width="16"/>
    <col customWidth="true" max="15" min="14" width="18"/>
    <col customWidth="true" max="16" min="16" width="28"/>
    <col customWidth="true" max="17" min="17" width="24"/>
    <col customWidth="true" max="18" min="18" width="18"/>
    <col customWidth="true" max="19" min="19" width="16"/>
    <col customWidth="true" max="20" min="20" width="36"/>
    <col customWidth="true" max="26" min="2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21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51</v>
      </c>
      <c r="S4" s="3" t="s">
        <v>52</v>
      </c>
      <c r="T4" s="3" t="s">
        <v>12</v>
      </c>
    </row>
    <row r="5" ht="21" customHeight="true">
      <c r="A5" s="6" t="s">
        <v>53</v>
      </c>
      <c r="B5" s="4" t="s">
        <v>54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  <c r="K5" s="15">
        <v>44270</v>
      </c>
      <c r="L5" s="15">
        <v>44454</v>
      </c>
      <c r="M5" s="15" t="s">
        <v>26</v>
      </c>
      <c r="N5" s="12" t="s">
        <v>26</v>
      </c>
      <c r="O5" s="4" t="s">
        <v>62</v>
      </c>
      <c r="P5" s="4" t="s">
        <v>63</v>
      </c>
      <c r="Q5" s="4" t="s">
        <v>64</v>
      </c>
      <c r="R5" s="4" t="s">
        <v>65</v>
      </c>
      <c r="S5" s="15">
        <v>33005</v>
      </c>
      <c r="T5" s="4" t="s">
        <v>66</v>
      </c>
    </row>
    <row r="6" ht="21" customHeight="true">
      <c r="A6" s="6" t="s">
        <v>67</v>
      </c>
      <c r="B6" s="4" t="s">
        <v>60</v>
      </c>
      <c r="C6" s="4" t="s">
        <v>60</v>
      </c>
      <c r="D6" s="4" t="s">
        <v>55</v>
      </c>
      <c r="E6" s="4" t="s">
        <v>56</v>
      </c>
      <c r="F6" s="4" t="s">
        <v>57</v>
      </c>
      <c r="G6" s="4" t="s">
        <v>68</v>
      </c>
      <c r="H6" s="4" t="s">
        <v>69</v>
      </c>
      <c r="I6" s="4" t="s">
        <v>70</v>
      </c>
      <c r="J6" s="4" t="s">
        <v>61</v>
      </c>
      <c r="K6" s="15">
        <v>43838</v>
      </c>
      <c r="L6" s="15">
        <v>44020</v>
      </c>
      <c r="M6" s="15" t="s">
        <v>26</v>
      </c>
      <c r="N6" s="12" t="s">
        <v>26</v>
      </c>
      <c r="O6" s="4" t="s">
        <v>71</v>
      </c>
      <c r="P6" s="4" t="s">
        <v>72</v>
      </c>
      <c r="Q6" s="4" t="s">
        <v>73</v>
      </c>
      <c r="R6" s="4" t="s">
        <v>74</v>
      </c>
      <c r="S6" s="15">
        <v>32408</v>
      </c>
      <c r="T6" s="4" t="s">
        <v>75</v>
      </c>
    </row>
    <row r="7" ht="21" customHeight="true">
      <c r="A7" s="6" t="s">
        <v>76</v>
      </c>
      <c r="B7" s="4" t="s">
        <v>77</v>
      </c>
      <c r="C7" s="4" t="s">
        <v>77</v>
      </c>
      <c r="D7" s="4" t="s">
        <v>78</v>
      </c>
      <c r="E7" s="4" t="s">
        <v>56</v>
      </c>
      <c r="F7" s="4" t="s">
        <v>79</v>
      </c>
      <c r="G7" s="4" t="s">
        <v>80</v>
      </c>
      <c r="H7" s="4" t="s">
        <v>81</v>
      </c>
      <c r="I7" s="4" t="s">
        <v>82</v>
      </c>
      <c r="J7" s="4" t="s">
        <v>83</v>
      </c>
      <c r="K7" s="15">
        <v>46054</v>
      </c>
      <c r="L7" s="15" t="s">
        <v>26</v>
      </c>
      <c r="M7" s="15" t="s">
        <v>26</v>
      </c>
      <c r="N7" s="12" t="s">
        <v>26</v>
      </c>
      <c r="O7" s="4" t="s">
        <v>84</v>
      </c>
      <c r="P7" s="4" t="s">
        <v>85</v>
      </c>
      <c r="Q7" s="4" t="s">
        <v>86</v>
      </c>
      <c r="R7" s="4" t="s">
        <v>74</v>
      </c>
      <c r="S7" s="15">
        <v>35157</v>
      </c>
      <c r="T7" s="4" t="s">
        <v>87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4" min="4" width="18"/>
    <col customWidth="true" max="6" min="5" width="16"/>
    <col customWidth="true" max="7" min="7" width="18"/>
    <col customWidth="true" max="9" min="8" width="16"/>
    <col customWidth="true" max="10" min="10" width="36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88</v>
      </c>
      <c r="B4" s="3" t="s">
        <v>35</v>
      </c>
      <c r="C4" s="3" t="s">
        <v>36</v>
      </c>
      <c r="D4" s="3" t="s">
        <v>89</v>
      </c>
      <c r="E4" s="3" t="s">
        <v>90</v>
      </c>
      <c r="F4" s="3" t="s">
        <v>91</v>
      </c>
      <c r="G4" s="3" t="s">
        <v>92</v>
      </c>
      <c r="H4" s="3" t="s">
        <v>93</v>
      </c>
      <c r="I4" s="3" t="s">
        <v>94</v>
      </c>
      <c r="J4" s="3" t="s">
        <v>12</v>
      </c>
    </row>
    <row r="5" ht="21" customHeight="true">
      <c r="A5" s="6" t="s">
        <v>95</v>
      </c>
      <c r="B5" s="4" t="s">
        <v>53</v>
      </c>
      <c r="C5" s="4" t="s">
        <v>54</v>
      </c>
      <c r="D5" s="4" t="s">
        <v>96</v>
      </c>
      <c r="E5" s="15">
        <v>45366</v>
      </c>
      <c r="F5" s="15">
        <v>46460</v>
      </c>
      <c r="G5" s="4" t="s">
        <v>55</v>
      </c>
      <c r="H5" s="15">
        <v>45550</v>
      </c>
      <c r="I5" s="15" t="s">
        <v>26</v>
      </c>
      <c r="J5" s="4" t="s">
        <v>26</v>
      </c>
    </row>
    <row r="6" ht="21" customHeight="true">
      <c r="A6" s="6" t="s">
        <v>97</v>
      </c>
      <c r="B6" s="4" t="s">
        <v>67</v>
      </c>
      <c r="C6" s="4" t="s">
        <v>60</v>
      </c>
      <c r="D6" s="4" t="s">
        <v>98</v>
      </c>
      <c r="E6" s="15">
        <v>45299</v>
      </c>
      <c r="F6" s="15" t="s">
        <v>26</v>
      </c>
      <c r="G6" s="4" t="s">
        <v>55</v>
      </c>
      <c r="H6" s="15" t="s">
        <v>26</v>
      </c>
      <c r="I6" s="15" t="s">
        <v>26</v>
      </c>
      <c r="J6" s="4" t="s">
        <v>26</v>
      </c>
    </row>
    <row r="7" ht="21" customHeight="true">
      <c r="A7" s="6" t="s">
        <v>99</v>
      </c>
      <c r="B7" s="4" t="s">
        <v>76</v>
      </c>
      <c r="C7" s="4" t="s">
        <v>77</v>
      </c>
      <c r="D7" s="4" t="s">
        <v>96</v>
      </c>
      <c r="E7" s="15">
        <v>46054</v>
      </c>
      <c r="F7" s="15">
        <v>46418</v>
      </c>
      <c r="G7" s="4" t="s">
        <v>55</v>
      </c>
      <c r="H7" s="15">
        <v>46143</v>
      </c>
      <c r="I7" s="15" t="s">
        <v>26</v>
      </c>
      <c r="J7" s="4" t="s">
        <v>100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6"/>
    <col customWidth="true" max="5" min="5" width="18"/>
    <col customWidth="true" max="6" min="6" width="24"/>
    <col customWidth="true" max="8" min="7" width="18"/>
    <col customWidth="true" max="9" min="9" width="14"/>
    <col customWidth="true" max="10" min="10" width="18"/>
    <col customWidth="true" max="12" min="11" width="14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35</v>
      </c>
      <c r="C4" s="3" t="s">
        <v>36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  <c r="J4" s="3" t="s">
        <v>108</v>
      </c>
      <c r="K4" s="3" t="s">
        <v>109</v>
      </c>
      <c r="L4" s="3" t="s">
        <v>110</v>
      </c>
      <c r="M4" s="3" t="s">
        <v>12</v>
      </c>
    </row>
    <row r="5" ht="21" customHeight="true">
      <c r="A5" s="6" t="s">
        <v>111</v>
      </c>
      <c r="B5" s="4" t="s">
        <v>53</v>
      </c>
      <c r="C5" s="4" t="s">
        <v>54</v>
      </c>
      <c r="D5" s="15">
        <v>45017</v>
      </c>
      <c r="E5" s="4" t="s">
        <v>112</v>
      </c>
      <c r="F5" s="4" t="s">
        <v>57</v>
      </c>
      <c r="G5" s="4" t="s">
        <v>57</v>
      </c>
      <c r="H5" s="4" t="s">
        <v>113</v>
      </c>
      <c r="I5" s="4" t="s">
        <v>58</v>
      </c>
      <c r="J5" s="4" t="s">
        <v>114</v>
      </c>
      <c r="K5" s="4" t="s">
        <v>59</v>
      </c>
      <c r="L5" s="4" t="s">
        <v>60</v>
      </c>
      <c r="M5" s="4" t="s">
        <v>115</v>
      </c>
    </row>
    <row r="6" ht="21" customHeight="true">
      <c r="A6" s="6" t="s">
        <v>116</v>
      </c>
      <c r="B6" s="4" t="s">
        <v>117</v>
      </c>
      <c r="C6" s="4" t="s">
        <v>82</v>
      </c>
      <c r="D6" s="15">
        <v>45292</v>
      </c>
      <c r="E6" s="4" t="s">
        <v>118</v>
      </c>
      <c r="F6" s="4" t="s">
        <v>119</v>
      </c>
      <c r="G6" s="4" t="s">
        <v>79</v>
      </c>
      <c r="H6" s="4" t="s">
        <v>120</v>
      </c>
      <c r="I6" s="4" t="s">
        <v>121</v>
      </c>
      <c r="J6" s="4" t="s">
        <v>69</v>
      </c>
      <c r="K6" s="4" t="s">
        <v>69</v>
      </c>
      <c r="L6" s="4" t="s">
        <v>70</v>
      </c>
      <c r="M6" s="4" t="s">
        <v>122</v>
      </c>
    </row>
    <row r="7" ht="21" customHeight="true">
      <c r="A7" s="6" t="s">
        <v>123</v>
      </c>
      <c r="B7" s="4" t="s">
        <v>124</v>
      </c>
      <c r="C7" s="4" t="s">
        <v>125</v>
      </c>
      <c r="D7" s="15">
        <v>45778</v>
      </c>
      <c r="E7" s="4" t="s">
        <v>126</v>
      </c>
      <c r="F7" s="4" t="s">
        <v>127</v>
      </c>
      <c r="G7" s="4" t="s">
        <v>127</v>
      </c>
      <c r="H7" s="4" t="s">
        <v>128</v>
      </c>
      <c r="I7" s="4" t="s">
        <v>128</v>
      </c>
      <c r="J7" s="4" t="s">
        <v>81</v>
      </c>
      <c r="K7" s="4" t="s">
        <v>81</v>
      </c>
      <c r="L7" s="4" t="s">
        <v>129</v>
      </c>
      <c r="M7" s="4" t="s">
        <v>130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14"/>
    <col customWidth="true" max="4" min="4" width="16"/>
    <col customWidth="true" max="5" min="5" width="14"/>
    <col customWidth="true" max="7" min="6" width="18"/>
    <col customWidth="true" max="10" min="8" width="24"/>
    <col customWidth="true" max="11" min="11" width="14"/>
    <col customWidth="true" max="12" min="12" width="2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131</v>
      </c>
      <c r="B4" s="3" t="s">
        <v>35</v>
      </c>
      <c r="C4" s="3" t="s">
        <v>36</v>
      </c>
      <c r="D4" s="3" t="s">
        <v>102</v>
      </c>
      <c r="E4" s="3" t="s">
        <v>132</v>
      </c>
      <c r="F4" s="3" t="s">
        <v>133</v>
      </c>
      <c r="G4" s="3" t="s">
        <v>134</v>
      </c>
      <c r="H4" s="3" t="s">
        <v>135</v>
      </c>
      <c r="I4" s="3" t="s">
        <v>136</v>
      </c>
      <c r="J4" s="3" t="s">
        <v>137</v>
      </c>
      <c r="K4" s="3" t="s">
        <v>138</v>
      </c>
      <c r="L4" s="3" t="s">
        <v>139</v>
      </c>
      <c r="M4" s="3" t="s">
        <v>12</v>
      </c>
    </row>
    <row r="5" ht="21" customHeight="true">
      <c r="A5" s="6" t="s">
        <v>140</v>
      </c>
      <c r="B5" s="4" t="s">
        <v>53</v>
      </c>
      <c r="C5" s="4" t="s">
        <v>54</v>
      </c>
      <c r="D5" s="15">
        <v>46023</v>
      </c>
      <c r="E5" s="4" t="s">
        <v>141</v>
      </c>
      <c r="F5" s="16">
        <v>28000</v>
      </c>
      <c r="G5" s="16">
        <v>1500</v>
      </c>
      <c r="H5" s="16">
        <v>3000</v>
      </c>
      <c r="I5" s="16">
        <v>3200</v>
      </c>
      <c r="J5" s="16">
        <v>2800</v>
      </c>
      <c r="K5" s="5" t="str">
        <f>IF($B5="","",SUM(F5:J5))</f>
        <v>26</v>
      </c>
      <c r="L5" s="4" t="s">
        <v>142</v>
      </c>
      <c r="M5" s="4" t="s">
        <v>26</v>
      </c>
    </row>
    <row r="6" ht="21" customHeight="true">
      <c r="A6" s="6" t="s">
        <v>143</v>
      </c>
      <c r="B6" s="4" t="s">
        <v>67</v>
      </c>
      <c r="C6" s="4" t="s">
        <v>60</v>
      </c>
      <c r="D6" s="15">
        <v>46023</v>
      </c>
      <c r="E6" s="4" t="s">
        <v>141</v>
      </c>
      <c r="F6" s="16">
        <v>38000</v>
      </c>
      <c r="G6" s="16">
        <v>2000</v>
      </c>
      <c r="H6" s="16">
        <v>5000</v>
      </c>
      <c r="I6" s="16">
        <v>4200</v>
      </c>
      <c r="J6" s="16">
        <v>3800</v>
      </c>
      <c r="K6" s="5" t="str">
        <f>IF($B6="","",SUM(F6:J6))</f>
        <v>26</v>
      </c>
      <c r="L6" s="4" t="s">
        <v>142</v>
      </c>
      <c r="M6" s="4" t="s">
        <v>144</v>
      </c>
    </row>
    <row r="7" ht="21" customHeight="true">
      <c r="A7" s="6" t="s">
        <v>145</v>
      </c>
      <c r="B7" s="4" t="s">
        <v>76</v>
      </c>
      <c r="C7" s="4" t="s">
        <v>77</v>
      </c>
      <c r="D7" s="15">
        <v>46054</v>
      </c>
      <c r="E7" s="4" t="s">
        <v>141</v>
      </c>
      <c r="F7" s="16">
        <v>12000</v>
      </c>
      <c r="G7" s="16">
        <v>800</v>
      </c>
      <c r="H7" s="16">
        <v>2000</v>
      </c>
      <c r="I7" s="16">
        <v>1800</v>
      </c>
      <c r="J7" s="16">
        <v>1200</v>
      </c>
      <c r="K7" s="5" t="str">
        <f>IF($B7="","",SUM(F7:J7))</f>
        <v>26</v>
      </c>
      <c r="L7" s="4" t="s">
        <v>146</v>
      </c>
      <c r="M7" s="4" t="s">
        <v>147</v>
      </c>
    </row>
    <row r="8" ht="21" customHeight="true">
      <c r="K8" t="str">
        <f>IF($B8="","",SUM(F8:J8))</f>
      </c>
    </row>
    <row r="9" ht="21" customHeight="true">
      <c r="K9" t="str">
        <f>IF($B9="","",SUM(F9:J9))</f>
      </c>
    </row>
    <row r="10" ht="21" customHeight="true">
      <c r="K10" t="str">
        <f>IF($B10="","",SUM(F10:J10))</f>
      </c>
    </row>
    <row r="11" ht="21" customHeight="true">
      <c r="K11" t="str">
        <f>IF($B11="","",SUM(F11:J11))</f>
      </c>
    </row>
    <row r="12" ht="21" customHeight="true">
      <c r="K12" t="str">
        <f>IF($B12="","",SUM(F12:J12))</f>
      </c>
    </row>
    <row r="13" ht="21" customHeight="true">
      <c r="K13" t="str">
        <f>IF($B13="","",SUM(F13:J13))</f>
      </c>
    </row>
    <row r="14" ht="21" customHeight="true">
      <c r="K14" t="str">
        <f>IF($B14="","",SUM(F14:J14))</f>
      </c>
    </row>
    <row r="15" ht="21" customHeight="true">
      <c r="K15" t="str">
        <f>IF($B15="","",SUM(F15:J15))</f>
      </c>
    </row>
    <row r="16" ht="21" customHeight="true">
      <c r="K16" t="str">
        <f>IF($B16="","",SUM(F16:J16))</f>
      </c>
    </row>
    <row r="17" ht="21" customHeight="true">
      <c r="K17" t="str">
        <f>IF($B17="","",SUM(F17:J17))</f>
      </c>
    </row>
    <row r="18" ht="21" customHeight="true">
      <c r="K18" t="str">
        <f>IF($B18="","",SUM(F18:J18))</f>
      </c>
    </row>
    <row r="19" ht="21" customHeight="true">
      <c r="K19" t="str">
        <f>IF($B19="","",SUM(F19:J19))</f>
      </c>
    </row>
    <row r="20" ht="21" customHeight="true">
      <c r="K20" t="str">
        <f>IF($B20="","",SUM(F20:J20))</f>
      </c>
    </row>
    <row r="21" ht="21" customHeight="true">
      <c r="K21" t="str">
        <f>IF($B21="","",SUM(F21:J21))</f>
      </c>
    </row>
    <row r="22" ht="21" customHeight="true">
      <c r="K22" t="str">
        <f>IF($B22="","",SUM(F22:J22))</f>
      </c>
    </row>
    <row r="23" ht="21" customHeight="true">
      <c r="K23" t="str">
        <f>IF($B23="","",SUM(F23:J23))</f>
      </c>
    </row>
    <row r="24" ht="21" customHeight="true">
      <c r="K24" t="str">
        <f>IF($B24="","",SUM(F24:J24))</f>
      </c>
    </row>
    <row r="25" ht="21" customHeight="true">
      <c r="K25" t="str">
        <f>IF($B25="","",SUM(F25:J25))</f>
      </c>
    </row>
    <row r="26" ht="21" customHeight="true">
      <c r="K26" t="str">
        <f>IF($B26="","",SUM(F26:J26))</f>
      </c>
    </row>
    <row r="27" ht="21" customHeight="true">
      <c r="K27" t="str">
        <f>IF($B27="","",SUM(F27:J27))</f>
      </c>
    </row>
  </sheetData>
  <ignoredErrors>
    <ignoredError sqref="A1:XFD27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24"/>
    <col customWidth="true" max="5" min="5" width="14"/>
    <col customWidth="true" max="7" min="6" width="16"/>
    <col customWidth="true" max="8" min="8" width="18"/>
    <col customWidth="true" max="9" min="9" width="28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35</v>
      </c>
      <c r="C4" s="3" t="s">
        <v>36</v>
      </c>
      <c r="D4" s="3" t="s">
        <v>149</v>
      </c>
      <c r="E4" s="3" t="s">
        <v>150</v>
      </c>
      <c r="F4" s="3" t="s">
        <v>151</v>
      </c>
      <c r="G4" s="3" t="s">
        <v>152</v>
      </c>
      <c r="H4" s="3" t="s">
        <v>153</v>
      </c>
      <c r="I4" s="3" t="s">
        <v>154</v>
      </c>
      <c r="J4" s="3" t="s">
        <v>155</v>
      </c>
      <c r="K4" s="3" t="s">
        <v>12</v>
      </c>
    </row>
    <row r="5" ht="21" customHeight="true">
      <c r="A5" s="6" t="s">
        <v>156</v>
      </c>
      <c r="B5" s="4" t="s">
        <v>53</v>
      </c>
      <c r="C5" s="4" t="s">
        <v>54</v>
      </c>
      <c r="D5" s="4" t="s">
        <v>157</v>
      </c>
      <c r="E5" s="4" t="s">
        <v>64</v>
      </c>
      <c r="F5" s="15">
        <v>43831</v>
      </c>
      <c r="G5" s="15">
        <v>47484</v>
      </c>
      <c r="H5" s="4" t="s">
        <v>158</v>
      </c>
      <c r="I5" s="4" t="s">
        <v>159</v>
      </c>
      <c r="J5" s="4" t="s">
        <v>160</v>
      </c>
      <c r="K5" s="4" t="s">
        <v>26</v>
      </c>
    </row>
    <row r="6" ht="21" customHeight="true">
      <c r="A6" s="6" t="s">
        <v>161</v>
      </c>
      <c r="B6" s="4" t="s">
        <v>76</v>
      </c>
      <c r="C6" s="4" t="s">
        <v>77</v>
      </c>
      <c r="D6" s="4" t="s">
        <v>162</v>
      </c>
      <c r="E6" s="4" t="s">
        <v>163</v>
      </c>
      <c r="F6" s="15">
        <v>46054</v>
      </c>
      <c r="G6" s="15" t="s">
        <v>26</v>
      </c>
      <c r="H6" s="4" t="s">
        <v>164</v>
      </c>
      <c r="I6" s="4" t="s">
        <v>165</v>
      </c>
      <c r="J6" s="4" t="s">
        <v>160</v>
      </c>
      <c r="K6" s="4" t="s">
        <v>166</v>
      </c>
    </row>
    <row r="7" ht="21" customHeight="true">
      <c r="A7" s="6" t="s">
        <v>167</v>
      </c>
      <c r="B7" s="4" t="s">
        <v>168</v>
      </c>
      <c r="C7" s="4" t="s">
        <v>169</v>
      </c>
      <c r="D7" s="4" t="s">
        <v>170</v>
      </c>
      <c r="E7" s="4" t="s">
        <v>171</v>
      </c>
      <c r="F7" s="15">
        <v>46082</v>
      </c>
      <c r="G7" s="15">
        <v>46265</v>
      </c>
      <c r="H7" s="4" t="s">
        <v>172</v>
      </c>
      <c r="I7" s="4" t="s">
        <v>173</v>
      </c>
      <c r="J7" s="4" t="s">
        <v>160</v>
      </c>
      <c r="K7" s="4" t="s">
        <v>174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35</v>
      </c>
      <c r="C4" s="3" t="s">
        <v>36</v>
      </c>
      <c r="D4" s="3" t="s">
        <v>175</v>
      </c>
      <c r="E4" s="3" t="s">
        <v>176</v>
      </c>
      <c r="F4" s="3" t="s">
        <v>48</v>
      </c>
      <c r="G4" s="3" t="s">
        <v>177</v>
      </c>
      <c r="H4" s="3" t="s">
        <v>178</v>
      </c>
      <c r="I4" s="3" t="s">
        <v>179</v>
      </c>
      <c r="J4" s="3" t="s">
        <v>12</v>
      </c>
    </row>
    <row r="5" ht="21" customHeight="true">
      <c r="A5" s="6" t="s">
        <v>180</v>
      </c>
      <c r="B5" s="4" t="s">
        <v>53</v>
      </c>
      <c r="C5" s="4" t="s">
        <v>54</v>
      </c>
      <c r="D5" s="4" t="s">
        <v>181</v>
      </c>
      <c r="E5" s="4" t="s">
        <v>182</v>
      </c>
      <c r="F5" s="4" t="s">
        <v>183</v>
      </c>
      <c r="G5" s="4" t="s">
        <v>26</v>
      </c>
      <c r="H5" s="4" t="s">
        <v>184</v>
      </c>
      <c r="I5" s="4" t="s">
        <v>185</v>
      </c>
      <c r="J5" s="4" t="s">
        <v>26</v>
      </c>
    </row>
    <row r="6" ht="21" customHeight="true">
      <c r="A6" s="6" t="s">
        <v>186</v>
      </c>
      <c r="B6" s="4" t="s">
        <v>76</v>
      </c>
      <c r="C6" s="4" t="s">
        <v>77</v>
      </c>
      <c r="D6" s="4" t="s">
        <v>187</v>
      </c>
      <c r="E6" s="4" t="s">
        <v>188</v>
      </c>
      <c r="F6" s="4" t="s">
        <v>189</v>
      </c>
      <c r="G6" s="4" t="s">
        <v>26</v>
      </c>
      <c r="H6" s="4" t="s">
        <v>190</v>
      </c>
      <c r="I6" s="4" t="s">
        <v>185</v>
      </c>
      <c r="J6" s="4" t="s">
        <v>26</v>
      </c>
    </row>
    <row r="7" ht="21" customHeight="true">
      <c r="A7" s="6" t="s">
        <v>191</v>
      </c>
      <c r="B7" s="4" t="s">
        <v>124</v>
      </c>
      <c r="C7" s="4" t="s">
        <v>125</v>
      </c>
      <c r="D7" s="4" t="s">
        <v>192</v>
      </c>
      <c r="E7" s="4" t="s">
        <v>193</v>
      </c>
      <c r="F7" s="4" t="s">
        <v>194</v>
      </c>
      <c r="G7" s="4" t="s">
        <v>26</v>
      </c>
      <c r="H7" s="4" t="s">
        <v>195</v>
      </c>
      <c r="I7" s="4" t="s">
        <v>185</v>
      </c>
      <c r="J7" s="4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5" min="4" width="16"/>
    <col customWidth="true" max="6" min="6" width="24"/>
    <col customWidth="true" max="7" min="7" width="18"/>
    <col customWidth="true" max="8" min="8" width="14"/>
    <col customWidth="true" max="9" min="9" width="24"/>
    <col customWidth="true" max="10" min="10" width="18"/>
    <col customWidth="true" max="11" min="11" width="24"/>
    <col customWidth="true" max="12" min="12" width="14"/>
    <col customWidth="true" max="13" min="13" width="36"/>
    <col customWidth="true" max="26" min="14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196</v>
      </c>
      <c r="B4" s="3" t="s">
        <v>35</v>
      </c>
      <c r="C4" s="3" t="s">
        <v>36</v>
      </c>
      <c r="D4" s="3" t="s">
        <v>197</v>
      </c>
      <c r="E4" s="3" t="s">
        <v>198</v>
      </c>
      <c r="F4" s="3" t="s">
        <v>199</v>
      </c>
      <c r="G4" s="3" t="s">
        <v>200</v>
      </c>
      <c r="H4" s="3" t="s">
        <v>201</v>
      </c>
      <c r="I4" s="3" t="s">
        <v>202</v>
      </c>
      <c r="J4" s="3" t="s">
        <v>203</v>
      </c>
      <c r="K4" s="3" t="s">
        <v>204</v>
      </c>
      <c r="L4" s="3" t="s">
        <v>155</v>
      </c>
      <c r="M4" s="3" t="s">
        <v>12</v>
      </c>
    </row>
    <row r="5" ht="21" customHeight="true">
      <c r="A5" s="6" t="s">
        <v>205</v>
      </c>
      <c r="B5" s="4" t="s">
        <v>206</v>
      </c>
      <c r="C5" s="4" t="s">
        <v>207</v>
      </c>
      <c r="D5" s="15">
        <v>45992</v>
      </c>
      <c r="E5" s="15">
        <v>46022</v>
      </c>
      <c r="F5" s="4" t="s">
        <v>208</v>
      </c>
      <c r="G5" s="4" t="s">
        <v>209</v>
      </c>
      <c r="H5" s="4" t="s">
        <v>209</v>
      </c>
      <c r="I5" s="4" t="s">
        <v>209</v>
      </c>
      <c r="J5" s="4" t="s">
        <v>209</v>
      </c>
      <c r="K5" s="4" t="s">
        <v>209</v>
      </c>
      <c r="L5" s="4" t="s">
        <v>160</v>
      </c>
      <c r="M5" s="4" t="s">
        <v>210</v>
      </c>
    </row>
    <row r="6" ht="21" customHeight="true">
      <c r="A6" s="6" t="s">
        <v>211</v>
      </c>
      <c r="B6" s="4" t="s">
        <v>26</v>
      </c>
      <c r="C6" s="4" t="s">
        <v>26</v>
      </c>
      <c r="D6" s="15" t="s">
        <v>26</v>
      </c>
      <c r="E6" s="15" t="s">
        <v>26</v>
      </c>
      <c r="F6" s="4" t="s">
        <v>26</v>
      </c>
      <c r="G6" s="4" t="s">
        <v>212</v>
      </c>
      <c r="H6" s="4" t="s">
        <v>212</v>
      </c>
      <c r="I6" s="4" t="s">
        <v>212</v>
      </c>
      <c r="J6" s="4" t="s">
        <v>212</v>
      </c>
      <c r="K6" s="4" t="s">
        <v>212</v>
      </c>
      <c r="L6" s="4" t="s">
        <v>26</v>
      </c>
      <c r="M6" s="4" t="s">
        <v>26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de Gestão de Informações de Funcionários</dc:title>
  <dc:creator>Finite Field</dc:creator>
  <dc:description>Mantenha os registros de funcionários, departamentos, contatos e histórico de alterações organizados em um único arquivo.</dc:description>
  <lastModifiedBy>Finite Field</lastModifiedBy>
  <dc:language>pt</dc:language>
  <dcterms:created xsi:type="dcterms:W3CDTF">2006-09-16T00:00:00Z</dcterms:created>
  <dcterms:modified xsi:type="dcterms:W3CDTF">2006-09-16T00:00:00Z</dcterms:modified>
</coreProperties>
</file>