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7.xml" ContentType="application/vnd.openxmlformats-officedocument.spreadsheetml.table+xml"/>
  <Override PartName="/xl/worksheets/sheet7.xml" ContentType="application/vnd.openxmlformats-officedocument.spreadsheetml.worksheet+xml"/>
  <Override PartName="/xl/tables/table8.xml" ContentType="application/vnd.openxmlformats-officedocument.spreadsheetml.table+xml"/>
  <Override PartName="/xl/worksheets/sheet8.xml" ContentType="application/vnd.openxmlformats-officedocument.spreadsheetml.worksheet+xml"/>
  <Override PartName="/xl/tables/table9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ype="http://schemas.openxmlformats.org/officeDocument/2006/relationships/officeDocument" Target="/xl/workbook.xml" Id="Ra89c0f932630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い方" sheetId="1" r:id="Rbd1a884f570944e0"/>
    <x:sheet xmlns:r="http://schemas.openxmlformats.org/officeDocument/2006/relationships" name="設定" sheetId="2" r:id="Rb9335ba6d8ac45a2"/>
    <x:sheet xmlns:r="http://schemas.openxmlformats.org/officeDocument/2006/relationships" name="シフト設定" sheetId="3" r:id="R2764a868d70e4955"/>
    <x:sheet xmlns:r="http://schemas.openxmlformats.org/officeDocument/2006/relationships" name="社員名簿" sheetId="4" r:id="R26e878a0b780480c"/>
    <x:sheet xmlns:r="http://schemas.openxmlformats.org/officeDocument/2006/relationships" name="シフト計画" sheetId="5" r:id="R468d6f32d4b84fd5"/>
    <x:sheet xmlns:r="http://schemas.openxmlformats.org/officeDocument/2006/relationships" name="承認記録" sheetId="6" r:id="R7610f42de94344cb"/>
    <x:sheet xmlns:r="http://schemas.openxmlformats.org/officeDocument/2006/relationships" name="勤怠明細" sheetId="7" r:id="Rebc9be91e04148c4"/>
    <x:sheet xmlns:r="http://schemas.openxmlformats.org/officeDocument/2006/relationships" name="月次集計" sheetId="8" r:id="R57990f7af8d24398"/>
    <x:sheet xmlns:r="http://schemas.openxmlformats.org/officeDocument/2006/relationships" name="ダッシュボード" sheetId="9" r:id="R526d1b8a196d48e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yyyy-mm-dd"/>
    <x:numFmt numFmtId="201" formatCode="hh:mm"/>
    <x:numFmt numFmtId="202" formatCode="0.00"/>
    <x:numFmt numFmtId="203" formatCode="0"/>
    <x:numFmt numFmtId="204" formatCode="d"/>
    <x:numFmt numFmtId="205" formatCode="0.0%"/>
  </x:numFmts>
  <x:fonts count="9">
    <x:font>
      <x:sz val="11"/>
      <x:name val="Carlito"/>
    </x:font>
    <x:font>
      <x:sz val="10"/>
      <x:color rgb="1F2937"/>
      <x:name val="Microsoft YaHei"/>
    </x:font>
    <x:font>
      <x:b/>
      <x:sz val="16"/>
      <x:color rgb="1F2937"/>
      <x:name val="Microsoft YaHei"/>
    </x:font>
    <x:font>
      <x:sz val="10"/>
      <x:color rgb="6B7280"/>
      <x:name val="Microsoft YaHei"/>
    </x:font>
    <x:font>
      <x:b/>
      <x:sz val="11"/>
      <x:color rgb="1F2937"/>
      <x:name val="Microsoft YaHei"/>
    </x:font>
    <x:font>
      <x:b/>
      <x:sz val="10"/>
      <x:color rgb="1F2937"/>
      <x:name val="Microsoft YaHei"/>
    </x:font>
    <x:font>
      <x:b/>
      <x:sz val="9"/>
      <x:color rgb="1F2937"/>
      <x:name val="Microsoft YaHei"/>
    </x:font>
    <x:font>
      <x:b/>
      <x:sz val="10"/>
      <x:color rgb="6B7280"/>
      <x:name val="Microsoft YaHei"/>
    </x:font>
    <x:font>
      <x:b/>
      <x:sz val="14"/>
      <x:color rgb="1F2937"/>
      <x:name val="Microsoft YaHei"/>
    </x:font>
  </x:fonts>
  <x:fills count="8">
    <x:fill>
      <x:patternFill patternType="none"/>
    </x:fill>
    <x:fill>
      <x:patternFill patternType="gray125"/>
    </x:fill>
    <x:fill>
      <x:patternFill patternType="solid">
        <x:fgColor rgb="EAF3F8"/>
      </x:patternFill>
    </x:fill>
    <x:fill>
      <x:patternFill patternType="solid">
        <x:fgColor rgb="F3F7FA"/>
      </x:patternFill>
    </x:fill>
    <x:fill>
      <x:patternFill patternType="solid">
        <x:fgColor rgb="DDECF5"/>
      </x:patternFill>
    </x:fill>
    <x:fill>
      <x:patternFill patternType="solid">
        <x:fgColor rgb="F8FAFC"/>
      </x:patternFill>
    </x:fill>
    <x:fill>
      <x:patternFill patternType="solid">
        <x:fgColor rgb="EEF6FA"/>
      </x:patternFill>
    </x:fill>
    <x:fill>
      <x:patternFill patternType="solid">
        <x:fgColor rgb="FFFFFF"/>
      </x:patternFill>
    </x:fill>
  </x:fills>
  <x:borders count="6">
    <x:border/>
    <x:border/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</x:borders>
  <x:cellStyleXfs count="1">
    <x:xf numFmtId="0" fontId="0" fillId="0" borderId="0"/>
  </x:cellStyleXfs>
  <x:cellXfs count="107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1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 wrapText="1"/>
    </x:xf>
    <x:xf numFmtId="0" fontId="1" fillId="3" borderId="0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/>
    </x:xf>
    <x:xf numFmtId="0" fontId="4" fillId="3" borderId="1" xfId="0" applyNumberFormat="1" applyFont="1" applyFill="1" applyBorder="1" applyAlignment="1">
      <x:alignment vertical="center"/>
    </x:xf>
    <x:xf numFmtId="0" fontId="4" fillId="3" borderId="1" xfId="0" applyNumberFormat="1" applyFont="1" applyFill="1" applyBorder="1" applyAlignment="1">
      <x:alignment vertical="center" wrapText="1"/>
    </x:xf>
    <x:xf numFmtId="0" fontId="1" fillId="4" borderId="0" xfId="0" applyNumberFormat="1" applyFont="1" applyFill="1" applyBorder="1" applyAlignment="1">
      <x:alignment vertical="center"/>
    </x:xf>
    <x:xf numFmtId="0" fontId="5" fillId="4" borderId="0" xfId="0" applyNumberFormat="1" applyFont="1" applyFill="1" applyBorder="1" applyAlignment="1">
      <x:alignment vertical="center"/>
    </x:xf>
    <x:xf numFmtId="0" fontId="5" fillId="4" borderId="2" xfId="0" applyNumberFormat="1" applyFont="1" applyFill="1" applyBorder="1" applyAlignment="1">
      <x:alignment vertical="center"/>
    </x:xf>
    <x:xf numFmtId="0" fontId="5" fillId="4" borderId="2" xfId="0" applyNumberFormat="1" applyFont="1" applyFill="1" applyBorder="1" applyAlignment="1">
      <x:alignment vertical="center" wrapText="1"/>
    </x:xf>
    <x:xf numFmtId="0" fontId="5" fillId="4" borderId="2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vertical="center"/>
    </x:xf>
    <x:xf numFmtId="0" fontId="5" fillId="4" borderId="1" xfId="0" applyNumberFormat="1" applyFont="1" applyFill="1" applyBorder="1" applyAlignment="1">
      <x:alignment vertical="center"/>
    </x:xf>
    <x:xf numFmtId="0" fontId="5" fillId="4" borderId="3" xfId="0" applyNumberFormat="1" applyFont="1" applyFill="1" applyBorder="1" applyAlignment="1">
      <x:alignment vertical="center"/>
    </x:xf>
    <x:xf numFmtId="0" fontId="5" fillId="4" borderId="3" xfId="0" applyNumberFormat="1" applyFont="1" applyFill="1" applyBorder="1" applyAlignment="1">
      <x:alignment vertical="center" wrapText="1"/>
    </x:xf>
    <x:xf numFmtId="0" fontId="5" fillId="4" borderId="3" xfId="0" applyNumberFormat="1" applyFont="1" applyFill="1" applyBorder="1" applyAlignment="1">
      <x:alignment horizontal="center" vertical="center" wrapText="1"/>
    </x:xf>
    <x:xf numFmtId="0" fontId="1" fillId="0" borderId="4" xfId="0" applyNumberFormat="1" applyFont="1" applyFill="1" applyBorder="1" applyAlignment="1">
      <x:alignment vertical="center"/>
    </x:xf>
    <x:xf numFmtId="0" fontId="1" fillId="0" borderId="4" xfId="0" applyNumberFormat="1" applyFont="1" applyFill="1" applyBorder="1" applyAlignment="1">
      <x:alignment vertical="center" wrapText="0"/>
    </x:xf>
    <x:xf numFmtId="0" fontId="1" fillId="0" borderId="5" xfId="0" applyNumberFormat="1" applyFont="1" applyFill="1" applyBorder="1" applyAlignment="1">
      <x:alignment vertical="center"/>
    </x:xf>
    <x:xf numFmtId="0" fontId="1" fillId="0" borderId="5" xfId="0" applyNumberFormat="1" applyFont="1" applyFill="1" applyBorder="1" applyAlignment="1">
      <x:alignment vertical="center" wrapText="0"/>
    </x:xf>
    <x:xf numFmtId="0" fontId="1" fillId="0" borderId="4" xfId="0" applyNumberFormat="1" applyFont="1" applyFill="1" applyBorder="1" applyAlignment="1">
      <x:alignment vertical="center" wrapText="1"/>
    </x:xf>
    <x:xf numFmtId="0" fontId="1" fillId="0" borderId="5" xfId="0" applyNumberFormat="1" applyFont="1" applyFill="1" applyBorder="1" applyAlignment="1">
      <x:alignment vertical="center" wrapText="1"/>
    </x:xf>
    <x:xf numFmtId="200" fontId="1" fillId="0" borderId="4" xfId="0" applyNumberFormat="1" applyFont="1" applyFill="1" applyBorder="1" applyAlignment="1">
      <x:alignment vertical="center" wrapText="0"/>
    </x:xf>
    <x:xf numFmtId="200" fontId="1" fillId="0" borderId="5" xfId="0" applyNumberFormat="1" applyFont="1" applyFill="1" applyBorder="1" applyAlignment="1">
      <x:alignment vertical="center" wrapText="0"/>
    </x:xf>
    <x:xf numFmtId="201" fontId="1" fillId="0" borderId="4" xfId="0" applyNumberFormat="1" applyFont="1" applyFill="1" applyBorder="1" applyAlignment="1">
      <x:alignment vertical="center" wrapText="0"/>
    </x:xf>
    <x:xf numFmtId="201" fontId="1" fillId="0" borderId="5" xfId="0" applyNumberFormat="1" applyFont="1" applyFill="1" applyBorder="1" applyAlignment="1">
      <x:alignment vertical="center" wrapText="0"/>
    </x:xf>
    <x:xf numFmtId="202" fontId="1" fillId="0" borderId="4" xfId="0" applyNumberFormat="1" applyFont="1" applyFill="1" applyBorder="1" applyAlignment="1">
      <x:alignment vertical="center" wrapText="0"/>
    </x:xf>
    <x:xf numFmtId="202" fontId="1" fillId="0" borderId="5" xfId="0" applyNumberFormat="1" applyFont="1" applyFill="1" applyBorder="1" applyAlignment="1">
      <x:alignment vertical="center" wrapText="0"/>
    </x:xf>
    <x:xf numFmtId="203" fontId="1" fillId="0" borderId="4" xfId="0" applyNumberFormat="1" applyFont="1" applyFill="1" applyBorder="1" applyAlignment="1">
      <x:alignment vertical="center" wrapText="0"/>
    </x:xf>
    <x:xf numFmtId="203" fontId="1" fillId="0" borderId="5" xfId="0" applyNumberFormat="1" applyFont="1" applyFill="1" applyBorder="1" applyAlignment="1">
      <x:alignment vertical="center" wrapText="0"/>
    </x:xf>
    <x:xf numFmtId="0" fontId="1" fillId="5" borderId="0" xfId="0" applyNumberFormat="1" applyFont="1" applyFill="1" applyBorder="1" applyAlignment="1">
      <x:alignment vertical="center"/>
    </x:xf>
    <x:xf numFmtId="0" fontId="5" fillId="5" borderId="0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vertical="center"/>
    </x:xf>
    <x:xf numFmtId="0" fontId="1" fillId="5" borderId="1" xfId="0" applyNumberFormat="1" applyFont="1" applyFill="1" applyBorder="1" applyAlignment="1">
      <x:alignment vertical="center"/>
    </x:xf>
    <x:xf numFmtId="0" fontId="5" fillId="5" borderId="1" xfId="0" applyNumberFormat="1" applyFont="1" applyFill="1" applyBorder="1" applyAlignment="1">
      <x:alignment vertical="center"/>
    </x:xf>
    <x:xf numFmtId="0" fontId="5" fillId="5" borderId="3" xfId="0" applyNumberFormat="1" applyFont="1" applyFill="1" applyBorder="1" applyAlignment="1">
      <x:alignment vertical="center"/>
    </x:xf>
    <x:xf numFmtId="0" fontId="1" fillId="6" borderId="0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horizontal="center" vertical="center" wrapText="1"/>
    </x:xf>
    <x:xf numFmtId="0" fontId="6" fillId="6" borderId="0" xfId="0" applyNumberFormat="1" applyFont="1" applyFill="1" applyBorder="1" applyAlignment="1">
      <x:alignment vertical="center"/>
    </x:xf>
    <x:xf numFmtId="0" fontId="6" fillId="6" borderId="2" xfId="0" applyNumberFormat="1" applyFont="1" applyFill="1" applyBorder="1" applyAlignment="1">
      <x:alignment horizontal="center" vertical="center" wrapText="1"/>
    </x:xf>
    <x:xf numFmtId="0" fontId="6" fillId="6" borderId="2" xfId="0" applyNumberFormat="1" applyFont="1" applyFill="1" applyBorder="1" applyAlignment="1">
      <x:alignment vertical="center"/>
    </x:xf>
    <x:xf numFmtId="204" fontId="6" fillId="6" borderId="2" xfId="0" applyNumberFormat="1" applyFont="1" applyFill="1" applyBorder="1" applyAlignment="1">
      <x:alignment vertical="center"/>
    </x:xf>
    <x:xf numFmtId="204" fontId="6" fillId="6" borderId="2" xfId="0" applyNumberFormat="1" applyFont="1" applyFill="1" applyBorder="1" applyAlignment="1">
      <x:alignment horizontal="center" vertical="center" wrapText="1"/>
    </x:xf>
    <x:xf numFmtId="204" fontId="6" fillId="6" borderId="2" xfId="0" applyNumberFormat="1" applyFont="1" applyFill="1" applyBorder="1" applyAlignment="1">
      <x:alignment horizontal="center" vertical="center"/>
    </x:xf>
    <x:xf numFmtId="0" fontId="1" fillId="6" borderId="1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horizontal="center" vertical="center" wrapText="1"/>
    </x:xf>
    <x:xf numFmtId="0" fontId="6" fillId="6" borderId="1" xfId="0" applyNumberFormat="1" applyFont="1" applyFill="1" applyBorder="1" applyAlignment="1">
      <x:alignment vertical="center"/>
    </x:xf>
    <x:xf numFmtId="0" fontId="6" fillId="6" borderId="3" xfId="0" applyNumberFormat="1" applyFont="1" applyFill="1" applyBorder="1" applyAlignment="1">
      <x:alignment horizontal="center" vertical="center" wrapText="1"/>
    </x:xf>
    <x:xf numFmtId="0" fontId="6" fillId="6" borderId="3" xfId="0" applyNumberFormat="1" applyFont="1" applyFill="1" applyBorder="1" applyAlignment="1">
      <x:alignment vertical="center"/>
    </x:xf>
    <x:xf numFmtId="204" fontId="6" fillId="6" borderId="3" xfId="0" applyNumberFormat="1" applyFont="1" applyFill="1" applyBorder="1" applyAlignment="1">
      <x:alignment vertical="center"/>
    </x:xf>
    <x:xf numFmtId="204" fontId="6" fillId="6" borderId="3" xfId="0" applyNumberFormat="1" applyFont="1" applyFill="1" applyBorder="1" applyAlignment="1">
      <x:alignment horizontal="center" vertical="center" wrapText="1"/>
    </x:xf>
    <x:xf numFmtId="204" fontId="6" fillId="6" borderId="3" xfId="0" applyNumberFormat="1" applyFont="1" applyFill="1" applyBorder="1" applyAlignment="1">
      <x:alignment horizontal="center" vertical="center"/>
    </x:xf>
    <x:xf numFmtId="0" fontId="1" fillId="0" borderId="4" xfId="0" applyNumberFormat="1" applyFont="1" applyFill="1" applyBorder="1" applyAlignment="1">
      <x:alignment horizontal="center" vertical="center" wrapText="0"/>
    </x:xf>
    <x:xf numFmtId="0" fontId="1" fillId="0" borderId="5" xfId="0" applyNumberFormat="1" applyFont="1" applyFill="1" applyBorder="1" applyAlignment="1">
      <x:alignment horizontal="center" vertical="center" wrapText="0"/>
    </x:xf>
    <x:xf numFmtId="205" fontId="1" fillId="0" borderId="4" xfId="0" applyNumberFormat="1" applyFont="1" applyFill="1" applyBorder="1" applyAlignment="1">
      <x:alignment vertical="center" wrapText="0"/>
    </x:xf>
    <x:xf numFmtId="205" fontId="1" fillId="0" borderId="5" xfId="0" applyNumberFormat="1" applyFont="1" applyFill="1" applyBorder="1" applyAlignment="1">
      <x:alignment vertical="center" wrapText="0"/>
    </x:xf>
    <x:xf numFmtId="0" fontId="7" fillId="3" borderId="0" xfId="0" applyNumberFormat="1" applyFont="1" applyFill="1" applyBorder="1" applyAlignment="1">
      <x:alignment vertical="center"/>
    </x:xf>
    <x:xf numFmtId="0" fontId="7" fillId="3" borderId="2" xfId="0" applyNumberFormat="1" applyFont="1" applyFill="1" applyBorder="1" applyAlignment="1">
      <x:alignment vertical="center"/>
    </x:xf>
    <x:xf numFmtId="0" fontId="7" fillId="3" borderId="1" xfId="0" applyNumberFormat="1" applyFont="1" applyFill="1" applyBorder="1" applyAlignment="1">
      <x:alignment vertical="center"/>
    </x:xf>
    <x:xf numFmtId="0" fontId="7" fillId="3" borderId="3" xfId="0" applyNumberFormat="1" applyFont="1" applyFill="1" applyBorder="1" applyAlignment="1">
      <x:alignment vertical="center"/>
    </x:xf>
    <x:xf numFmtId="0" fontId="7" fillId="7" borderId="2" xfId="0" applyNumberFormat="1" applyFont="1" applyFill="1" applyBorder="1" applyAlignment="1">
      <x:alignment vertical="center"/>
    </x:xf>
    <x:xf numFmtId="0" fontId="8" fillId="7" borderId="2" xfId="0" applyNumberFormat="1" applyFont="1" applyFill="1" applyBorder="1" applyAlignment="1">
      <x:alignment vertical="center"/>
    </x:xf>
    <x:xf numFmtId="0" fontId="8" fillId="7" borderId="2" xfId="0" applyNumberFormat="1" applyFont="1" applyFill="1" applyBorder="1" applyAlignment="1">
      <x:alignment horizontal="center" vertical="center"/>
    </x:xf>
    <x:xf numFmtId="0" fontId="7" fillId="7" borderId="3" xfId="0" applyNumberFormat="1" applyFont="1" applyFill="1" applyBorder="1" applyAlignment="1">
      <x:alignment vertical="center"/>
    </x:xf>
    <x:xf numFmtId="0" fontId="8" fillId="7" borderId="3" xfId="0" applyNumberFormat="1" applyFont="1" applyFill="1" applyBorder="1" applyAlignment="1">
      <x:alignment vertical="center"/>
    </x:xf>
    <x:xf numFmtId="0" fontId="8" fillId="7" borderId="3" xfId="0" applyNumberFormat="1" applyFont="1" applyFill="1" applyBorder="1" applyAlignment="1">
      <x:alignment horizontal="center" vertical="center"/>
    </x:xf>
    <x:xf numFmtId="205" fontId="8" fillId="7" borderId="2" xfId="0" applyNumberFormat="1" applyFont="1" applyFill="1" applyBorder="1" applyAlignment="1">
      <x:alignment horizontal="center" vertical="center"/>
    </x:xf>
    <x:xf numFmtId="205" fontId="8" fillId="7" borderId="3" xfId="0" applyNumberFormat="1" applyFont="1" applyFill="1" applyBorder="1" applyAlignment="1">
      <x:alignment horizontal="center" vertical="center"/>
    </x:xf>
    <x:xf numFmtId="202" fontId="8" fillId="7" borderId="2" xfId="0" applyNumberFormat="1" applyFont="1" applyFill="1" applyBorder="1" applyAlignment="1">
      <x:alignment horizontal="center" vertical="center"/>
    </x:xf>
    <x:xf numFmtId="202" fontId="1" fillId="0" borderId="0" xfId="0" applyNumberFormat="1" applyFont="1" applyFill="1" applyBorder="1" applyAlignment="1">
      <x:alignment vertical="center"/>
    </x:xf>
    <x:xf numFmtId="202" fontId="7" fillId="3" borderId="2" xfId="0" applyNumberFormat="1" applyFont="1" applyFill="1" applyBorder="1" applyAlignment="1">
      <x:alignment vertical="center"/>
    </x:xf>
    <x:xf numFmtId="202" fontId="8" fillId="7" borderId="3" xfId="0" applyNumberFormat="1" applyFont="1" applyFill="1" applyBorder="1" applyAlignment="1">
      <x:alignment horizontal="center" vertical="center"/>
    </x:xf>
    <x:xf numFmtId="202" fontId="1" fillId="0" borderId="1" xfId="0" applyNumberFormat="1" applyFont="1" applyFill="1" applyBorder="1" applyAlignment="1">
      <x:alignment vertical="center"/>
    </x:xf>
    <x:xf numFmtId="202" fontId="7" fillId="3" borderId="3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 applyAlignment="1">
      <x:alignment vertical="center" wrapText="1"/>
    </x:xf>
    <x:xf numFmtId="0" fontId="1" fillId="0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2" borderId="1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204" fontId="5" fillId="6" borderId="2" xfId="0" applyNumberFormat="1" applyFont="1" applyFill="1" applyBorder="1" applyAlignment="1">
      <x:alignment horizontal="center" vertical="center"/>
    </x:xf>
    <x:xf numFmtId="204" fontId="5" fillId="6" borderId="2" xfId="0" applyNumberFormat="1" applyFont="1" applyFill="1" applyBorder="1" applyAlignment="1">
      <x:alignment horizontal="center" vertical="center" wrapText="1"/>
    </x:xf>
    <x:xf numFmtId="204" fontId="5" fillId="6" borderId="3" xfId="0" applyNumberFormat="1" applyFont="1" applyFill="1" applyBorder="1" applyAlignment="1">
      <x:alignment horizontal="center" vertical="center"/>
    </x:xf>
    <x:xf numFmtId="204" fontId="5" fillId="6" borderId="3" xfId="0" applyNumberFormat="1" applyFont="1" applyFill="1" applyBorder="1" applyAlignment="1">
      <x:alignment horizontal="center" vertical="center" wrapText="1"/>
    </x:xf>
    <x:xf numFmtId="0" fontId="5" fillId="3" borderId="2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horizontal="center" vertical="center"/>
    </x:xf>
    <x:xf numFmtId="202" fontId="5" fillId="7" borderId="2" xfId="0" applyNumberFormat="1" applyFont="1" applyFill="1" applyBorder="1" applyAlignment="1">
      <x:alignment horizontal="center" vertical="center"/>
    </x:xf>
    <x:xf numFmtId="202" fontId="5" fillId="3" borderId="2" xfId="0" applyNumberFormat="1" applyFont="1" applyFill="1" applyBorder="1" applyAlignment="1">
      <x:alignment vertical="center"/>
    </x:xf>
    <x:xf numFmtId="205" fontId="5" fillId="7" borderId="2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/>
    <x:xf numFmtId="0" fontId="5" fillId="4" borderId="2" xfId="0" applyNumberFormat="1" applyFont="1" applyFill="1" applyBorder="1" applyAlignment="1">
      <x:alignment horizontal="center" vertical="center" wrapText="0"/>
    </x:xf>
  </x:cellXfs>
  <x:cellStyles count="1">
    <x:cellStyle name="Normal" xfId="0"/>
  </x:cellStyles>
  <x:dxfs count="7">
    <x:dxf>
      <x:font>
        <x:color rgb="6B7280"/>
      </x:font>
      <x:fill>
        <x:patternFill>
          <x:bgColor rgb="F3F4F6"/>
        </x:patternFill>
      </x:fill>
    </x:dxf>
    <x:dxf>
      <x:font>
        <x:color rgb="1D4ED8"/>
      </x:font>
      <x:fill>
        <x:patternFill>
          <x:bgColor rgb="EAF2FF"/>
        </x:patternFill>
      </x:fill>
    </x:dxf>
    <x:dxf>
      <x:font>
        <x:color rgb="6D28D9"/>
      </x:font>
      <x:fill>
        <x:patternFill>
          <x:bgColor rgb="F5E8FF"/>
        </x:patternFill>
      </x:fill>
    </x:dxf>
    <x:dxf>
      <x:font>
        <x:color rgb="166534"/>
      </x:font>
      <x:fill>
        <x:patternFill>
          <x:bgColor rgb="E8F5E9"/>
        </x:patternFill>
      </x:fill>
    </x:dxf>
    <x:dxf>
      <x:font>
        <x:color rgb="92400E"/>
      </x:font>
      <x:fill>
        <x:patternFill>
          <x:bgColor rgb="FFF4D6"/>
        </x:patternFill>
      </x:fill>
    </x:dxf>
    <x:dxf>
      <x:font>
        <x:b/>
        <x:color rgb="991B1B"/>
      </x:font>
      <x:fill>
        <x:patternFill>
          <x:bgColor rgb="FCE8E6"/>
        </x:patternFill>
      </x:fill>
    </x:dxf>
    <x:dxf>
      <x:font>
        <x:color rgb="1D4ED8"/>
      </x:font>
      <x:fill>
        <x:patternFill>
          <x:bgColor rgb="EAF2FF"/>
        </x:patternFill>
      </x:fill>
    </x:dxf>
  </x:dxfs>
</x:styleSheet>
</file>

<file path=xl/_rels/workbook.xml.rels><?xml version="1.0" encoding="utf-8"?><Relationships xmlns="http://schemas.openxmlformats.org/package/2006/relationships"><Relationship Type="http://schemas.openxmlformats.org/officeDocument/2006/relationships/styles" Target="/xl/styles.xml" Id="Rc2062fcb4303430f" /><Relationship Type="http://schemas.openxmlformats.org/officeDocument/2006/relationships/theme" Target="/xl/theme/theme1.xml" Id="R675bd27aaf7e43bf" /><Relationship Type="http://schemas.openxmlformats.org/officeDocument/2006/relationships/sharedStrings" Target="/xl/sharedStrings.xml" Id="Rd7a6276760cd41ca" /><Relationship Type="http://schemas.openxmlformats.org/officeDocument/2006/relationships/worksheet" Target="/xl/worksheets/sheet1.xml" Id="Rbd1a884f570944e0" /><Relationship Type="http://schemas.openxmlformats.org/officeDocument/2006/relationships/worksheet" Target="/xl/worksheets/sheet2.xml" Id="Rb9335ba6d8ac45a2" /><Relationship Type="http://schemas.openxmlformats.org/officeDocument/2006/relationships/worksheet" Target="/xl/worksheets/sheet3.xml" Id="R2764a868d70e4955" /><Relationship Type="http://schemas.openxmlformats.org/officeDocument/2006/relationships/worksheet" Target="/xl/worksheets/sheet4.xml" Id="R26e878a0b780480c" /><Relationship Type="http://schemas.openxmlformats.org/officeDocument/2006/relationships/worksheet" Target="/xl/worksheets/sheet5.xml" Id="R468d6f32d4b84fd5" /><Relationship Type="http://schemas.openxmlformats.org/officeDocument/2006/relationships/worksheet" Target="/xl/worksheets/sheet6.xml" Id="R7610f42de94344cb" /><Relationship Type="http://schemas.openxmlformats.org/officeDocument/2006/relationships/worksheet" Target="/xl/worksheets/sheet7.xml" Id="Rebc9be91e04148c4" /><Relationship Type="http://schemas.openxmlformats.org/officeDocument/2006/relationships/worksheet" Target="/xl/worksheets/sheet8.xml" Id="R57990f7af8d24398" /><Relationship Type="http://schemas.openxmlformats.org/officeDocument/2006/relationships/worksheet" Target="/xl/worksheets/sheet9.xml" Id="R526d1b8a196d48ed" /></Relationships>
</file>

<file path=xl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勤怠状態分布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記録数</c:v>
          </c:tx>
          <c:cat>
            <c:strRef>
              <c:f>'ダッシュボード'!$A$20:$A$25</c:f>
              <c:strCache>
                <c:ptCount val="0"/>
              </c:strCache>
            </c:strRef>
          </c:cat>
          <c:val>
            <c:numRef>
              <c:f>'ダッシュボード'!$B$20:$B$25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_rels/drawing1.xml.rels><?xml version="1.0" encoding="utf-8"?><Relationships xmlns="http://schemas.openxmlformats.org/package/2006/relationships"><Relationship Type="http://schemas.openxmlformats.org/officeDocument/2006/relationships/chart" Target="../charts/chart1.xml" Id="R51f57cf93e70411c" /></Relationships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17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1f57cf93e70411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DeptList" displayName="DeptList" ref="D5:D15" headerRowCount="1">
  <x:tableColumns count="1">
    <x:tableColumn id="1" name="部門"/>
  </x:tableColumns>
  <x:tableStyleInfo name="TableStyleMedium2" showRowStripes="1"/>
</x:table>
</file>

<file path=xl/tables/table2.xml><?xml version="1.0" encoding="utf-8"?>
<x:table xmlns:x="http://schemas.openxmlformats.org/spreadsheetml/2006/main" id="2" name="LocationList" displayName="LocationList" ref="F5:F11" headerRowCount="1">
  <x:tableColumns count="1">
    <x:tableColumn id="1" name="拠点"/>
  </x:tableColumns>
  <x:tableStyleInfo name="TableStyleMedium2" showRowStripes="1"/>
</x:table>
</file>

<file path=xl/tables/table3.xml><?xml version="1.0" encoding="utf-8"?>
<x:table xmlns:x="http://schemas.openxmlformats.org/spreadsheetml/2006/main" id="3" name="StatusList" displayName="StatusList" ref="H5:I11" headerRowCount="1">
  <x:tableColumns count="2">
    <x:tableColumn id="1" name="状態"/>
    <x:tableColumn id="2" name="意味"/>
  </x:tableColumns>
  <x:tableStyleInfo name="TableStyleMedium2" showRowStripes="1"/>
</x:table>
</file>

<file path=xl/tables/table4.xml><?xml version="1.0" encoding="utf-8"?>
<x:table xmlns:x="http://schemas.openxmlformats.org/spreadsheetml/2006/main" id="4" name="ApprovalDict" displayName="ApprovalDict" ref="K5:N13" headerRowCount="1">
  <x:tableColumns count="4">
    <x:tableColumn id="1" name="申請区分"/>
    <x:tableColumn id="2" name="詳細区分"/>
    <x:tableColumn id="3" name="承認状態"/>
    <x:tableColumn id="4" name="精算方法"/>
  </x:tableColumns>
  <x:tableStyleInfo name="TableStyleMedium2" showRowStripes="1"/>
</x:table>
</file>

<file path=xl/tables/table5.xml><?xml version="1.0" encoding="utf-8"?>
<x:table xmlns:x="http://schemas.openxmlformats.org/spreadsheetml/2006/main" id="5" name="ShiftTable" displayName="ShiftTable" ref="A3:K11" headerRowCount="1">
  <x:tableColumns count="11">
    <x:tableColumn id="1" name="シフトコード"/>
    <x:tableColumn id="2" name="シフト名"/>
    <x:tableColumn id="3" name="シフト種別"/>
    <x:tableColumn id="4" name="出勤時刻"/>
    <x:tableColumn id="5" name="退勤時刻"/>
    <x:tableColumn id="6" name="休憩時間"/>
    <x:tableColumn id="7" name="日跨ぎ"/>
    <x:tableColumn id="8" name="所定労働時間"/>
    <x:tableColumn id="9" name="遅刻猶予分"/>
    <x:tableColumn id="10" name="早退猶予分"/>
    <x:tableColumn id="11" name="説明"/>
  </x:tableColumns>
  <x:tableStyleInfo name="TableStyleMedium2" showRowStripes="1"/>
</x:table>
</file>

<file path=xl/tables/table6.xml><?xml version="1.0" encoding="utf-8"?>
<x:table xmlns:x="http://schemas.openxmlformats.org/spreadsheetml/2006/main" id="6" name="EmployeeTable" displayName="EmployeeTable" ref="A3:N8" headerRowCount="1">
  <x:tableColumns count="14">
    <x:tableColumn id="1" name="社員番号"/>
    <x:tableColumn id="2" name="氏名"/>
    <x:tableColumn id="3" name="部門"/>
    <x:tableColumn id="4" name="チーム・プロジェクト"/>
    <x:tableColumn id="5" name="役職"/>
    <x:tableColumn id="6" name="入社日"/>
    <x:tableColumn id="7" name="雇用区分"/>
    <x:tableColumn id="8" name="勤怠グループ"/>
    <x:tableColumn id="9" name="既定シフト"/>
    <x:tableColumn id="10" name="勤務地"/>
    <x:tableColumn id="11" name="直属上長"/>
    <x:tableColumn id="12" name="メール"/>
    <x:tableColumn id="13" name="状態"/>
    <x:tableColumn id="14" name="備考"/>
  </x:tableColumns>
  <x:tableStyleInfo name="TableStyleMedium2" showRowStripes="1"/>
</x:table>
</file>

<file path=xl/tables/table7.xml><?xml version="1.0" encoding="utf-8"?>
<x:table xmlns:x="http://schemas.openxmlformats.org/spreadsheetml/2006/main" id="7" name="ApprovalRecordTable" displayName="ApprovalRecordTable" ref="A3:N7" headerRowCount="1">
  <x:tableColumns count="14">
    <x:tableColumn id="1" name="申請番号"/>
    <x:tableColumn id="2" name="社員番号"/>
    <x:tableColumn id="3" name="氏名"/>
    <x:tableColumn id="4" name="部門"/>
    <x:tableColumn id="5" name="対象日"/>
    <x:tableColumn id="6" name="申請区分"/>
    <x:tableColumn id="7" name="詳細区分"/>
    <x:tableColumn id="8" name="開始時刻"/>
    <x:tableColumn id="9" name="終了時刻"/>
    <x:tableColumn id="10" name="時間数"/>
    <x:tableColumn id="11" name="承認状態"/>
    <x:tableColumn id="12" name="精算方法"/>
    <x:tableColumn id="13" name="承認者"/>
    <x:tableColumn id="14" name="備考"/>
  </x:tableColumns>
  <x:tableStyleInfo name="TableStyleMedium2" showRowStripes="1"/>
</x:table>
</file>

<file path=xl/tables/table8.xml><?xml version="1.0" encoding="utf-8"?>
<x:table xmlns:x="http://schemas.openxmlformats.org/spreadsheetml/2006/main" id="8" name="AttendanceDetailTable" displayName="AttendanceDetailTable" ref="A3:R10" headerRowCount="1">
  <x:tableColumns count="18">
    <x:tableColumn id="1" name="日付"/>
    <x:tableColumn id="2" name="社員番号"/>
    <x:tableColumn id="3" name="氏名"/>
    <x:tableColumn id="4" name="部門"/>
    <x:tableColumn id="5" name="予定シフト"/>
    <x:tableColumn id="6" name="出勤時刻"/>
    <x:tableColumn id="7" name="退勤時刻"/>
    <x:tableColumn id="8" name="外出・出張時間"/>
    <x:tableColumn id="9" name="休暇・振替休時間"/>
    <x:tableColumn id="10" name="残業時間"/>
    <x:tableColumn id="11" name="実労働時間"/>
    <x:tableColumn id="12" name="所定労働時間"/>
    <x:tableColumn id="13" name="遅刻分"/>
    <x:tableColumn id="14" name="早退分"/>
    <x:tableColumn id="15" name="打刻漏れ回数"/>
    <x:tableColumn id="16" name="例外種別"/>
    <x:tableColumn id="17" name="勤怠状態"/>
    <x:tableColumn id="18" name="備考"/>
  </x:tableColumns>
  <x:tableStyleInfo name="TableStyleMedium2" showRowStripes="1"/>
</x:table>
</file>

<file path=xl/tables/table9.xml><?xml version="1.0" encoding="utf-8"?>
<x:table xmlns:x="http://schemas.openxmlformats.org/spreadsheetml/2006/main" id="9" name="MonthlySummaryTable" displayName="MonthlySummaryTable" ref="A3:Q8" headerRowCount="1">
  <x:tableColumns count="17">
    <x:tableColumn id="1" name="社員番号"/>
    <x:tableColumn id="2" name="氏名"/>
    <x:tableColumn id="3" name="部門"/>
    <x:tableColumn id="4" name="予定出勤日数"/>
    <x:tableColumn id="5" name="予定時間"/>
    <x:tableColumn id="6" name="実労働時間"/>
    <x:tableColumn id="7" name="休暇時間"/>
    <x:tableColumn id="8" name="外出・出張時間"/>
    <x:tableColumn id="9" name="残業時間"/>
    <x:tableColumn id="10" name="遅刻回数"/>
    <x:tableColumn id="11" name="遅刻分"/>
    <x:tableColumn id="12" name="早退回数"/>
    <x:tableColumn id="13" name="打刻漏れ回数"/>
    <x:tableColumn id="14" name="例外回数"/>
    <x:tableColumn id="15" name="欠勤日数"/>
    <x:tableColumn id="16" name="出勤率"/>
    <x:tableColumn id="17" name="備考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?xml version="1.0" encoding="utf-8"?><Relationships xmlns="http://schemas.openxmlformats.org/package/2006/relationships"><Relationship Type="http://schemas.openxmlformats.org/officeDocument/2006/relationships/table" Target="/xl/tables/table1.xml" Id="R48220d13efdc4d16" /><Relationship Type="http://schemas.openxmlformats.org/officeDocument/2006/relationships/table" Target="/xl/tables/table2.xml" Id="Re12e10be382d4f29" /><Relationship Type="http://schemas.openxmlformats.org/officeDocument/2006/relationships/table" Target="/xl/tables/table3.xml" Id="R24962ff2d5474a43" /><Relationship Type="http://schemas.openxmlformats.org/officeDocument/2006/relationships/table" Target="/xl/tables/table4.xml" Id="R8bfbeadf5c434048" /></Relationships>
</file>

<file path=xl/worksheets/_rels/sheet3.xml.rels><?xml version="1.0" encoding="utf-8"?><Relationships xmlns="http://schemas.openxmlformats.org/package/2006/relationships"><Relationship Type="http://schemas.openxmlformats.org/officeDocument/2006/relationships/table" Target="/xl/tables/table5.xml" Id="Re5859112613843e1" /></Relationships>
</file>

<file path=xl/worksheets/_rels/sheet4.xml.rels><?xml version="1.0" encoding="utf-8"?><Relationships xmlns="http://schemas.openxmlformats.org/package/2006/relationships"><Relationship Type="http://schemas.openxmlformats.org/officeDocument/2006/relationships/table" Target="/xl/tables/table6.xml" Id="R400ff50edbbb409e" /></Relationships>
</file>

<file path=xl/worksheets/_rels/sheet6.xml.rels><?xml version="1.0" encoding="utf-8"?><Relationships xmlns="http://schemas.openxmlformats.org/package/2006/relationships"><Relationship Type="http://schemas.openxmlformats.org/officeDocument/2006/relationships/table" Target="/xl/tables/table7.xml" Id="Rfa2b784c9bae416d" /></Relationships>
</file>

<file path=xl/worksheets/_rels/sheet7.xml.rels><?xml version="1.0" encoding="utf-8"?><Relationships xmlns="http://schemas.openxmlformats.org/package/2006/relationships"><Relationship Type="http://schemas.openxmlformats.org/officeDocument/2006/relationships/table" Target="/xl/tables/table8.xml" Id="R95081f90d5354adb" /></Relationships>
</file>

<file path=xl/worksheets/_rels/sheet8.xml.rels><?xml version="1.0" encoding="utf-8"?><Relationships xmlns="http://schemas.openxmlformats.org/package/2006/relationships"><Relationship Type="http://schemas.openxmlformats.org/officeDocument/2006/relationships/table" Target="/xl/tables/table9.xml" Id="Rae256b3b406d48c4" /></Relationships>
</file>

<file path=xl/worksheets/_rels/sheet9.xml.rels><?xml version="1.0" encoding="utf-8"?><Relationships xmlns="http://schemas.openxmlformats.org/package/2006/relationships"><Relationship Type="http://schemas.openxmlformats.org/officeDocument/2006/relationships/drawing" Target="/xl/drawings/drawing1.xml" Id="Re1707aac631b47a7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0" hidden="0" customWidth="1"/>
    <x:col min="3" max="3" width="34" hidden="0" customWidth="1"/>
    <x:col min="4" max="4" width="34" hidden="0" customWidth="1"/>
    <x:col min="5" max="5" width="18" hidden="0" customWidth="1"/>
    <x:col min="6" max="6" width="28" hidden="0" customWidth="1"/>
    <x:col min="7" max="7" width="28" hidden="0" customWidth="1"/>
    <x:col min="8" max="8" width="24" hidden="0" customWidth="1"/>
  </x:cols>
  <x:sheetData>
    <x:row r="1" ht="32" customHeight="1">
      <x:c r="A1" s="90" t="str">
        <x:v>勤怠管理テンプレート｜汎用版</x:v>
      </x:c>
      <x:c r="B1" s="90" t="str">
        <x:v>勤怠管理テンプレート｜汎用版</x:v>
      </x:c>
      <x:c r="C1" s="90" t="str">
        <x:v>勤怠管理テンプレート｜汎用版</x:v>
      </x:c>
      <x:c r="D1" s="90" t="str">
        <x:v>勤怠管理テンプレート｜汎用版</x:v>
      </x:c>
      <x:c r="E1" s="90" t="str">
        <x:v>勤怠管理テンプレート｜汎用版</x:v>
      </x:c>
      <x:c r="F1" s="90" t="str">
        <x:v>勤怠管理テンプレート｜汎用版</x:v>
      </x:c>
      <x:c r="G1" s="90" t="str">
        <x:v>勤怠管理テンプレート｜汎用版</x:v>
      </x:c>
      <x:c r="H1" s="90" t="str">
        <x:v>勤怠管理テンプレート｜汎用版</x:v>
      </x:c>
    </x:row>
    <x:row r="2" ht="28" customHeight="1">
      <x:c r="A2" s="91" t="str">
        <x:v>複数の会社で使いやすい勤怠管理用です。シフト、打刻、休暇、外出・出張、残業、例外、月次集計、管理ダッシュボードをまとめて扱えます。</x:v>
      </x:c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2" t="str">
        <x:v>1. 利用手順</x:v>
      </x:c>
      <x:c r="B4" s="3"/>
      <x:c r="C4" s="3"/>
      <x:c r="D4" s="3"/>
      <x:c r="E4" s="3"/>
      <x:c r="F4" s="3"/>
      <x:c r="G4" s="3"/>
      <x:c r="H4" s="3"/>
    </x:row>
    <x:row r="5">
      <x:c r="A5" s="26" t="str">
        <x:v>ステップ</x:v>
      </x:c>
      <x:c r="B5" s="26" t="str">
        <x:v>シート</x:v>
      </x:c>
      <x:c r="C5" s="26" t="str">
        <x:v>操作</x:v>
      </x:c>
      <x:c r="D5" s="26" t="str">
        <x:v>結果</x:v>
      </x:c>
      <x:c r="E5" s="3"/>
      <x:c r="F5" s="3"/>
      <x:c r="G5" s="3"/>
      <x:c r="H5" s="3"/>
    </x:row>
    <x:row r="6">
      <x:c r="A6" s="36" t="str">
        <x:v>1</x:v>
      </x:c>
      <x:c r="B6" s="36" t="str">
        <x:v>設定</x:v>
      </x:c>
      <x:c r="C6" s="36" t="str">
        <x:v>会社名、対象年月、部門、拠点、ルールを入力します</x:v>
      </x:c>
      <x:c r="D6" s="36" t="str">
        <x:v>日付と集計基準を統一します</x:v>
      </x:c>
      <x:c r="E6" s="3"/>
      <x:c r="F6" s="3"/>
      <x:c r="G6" s="3"/>
      <x:c r="H6" s="3"/>
    </x:row>
    <x:row r="7">
      <x:c r="A7" s="36" t="str">
        <x:v>2</x:v>
      </x:c>
      <x:c r="B7" s="36" t="str">
        <x:v>社員名簿</x:v>
      </x:c>
      <x:c r="C7" s="36" t="str">
        <x:v>社員、部門、勤怠グループ、既定シフトを管理します</x:v>
      </x:c>
      <x:c r="D7" s="36" t="str">
        <x:v>会社ごとの組織構成に対応します</x:v>
      </x:c>
      <x:c r="E7" s="3"/>
      <x:c r="F7" s="3"/>
      <x:c r="G7" s="3"/>
      <x:c r="H7" s="3"/>
    </x:row>
    <x:row r="8">
      <x:c r="A8" s="36" t="str">
        <x:v>3</x:v>
      </x:c>
      <x:c r="B8" s="36" t="str">
        <x:v>シフト設定</x:v>
      </x:c>
      <x:c r="C8" s="36" t="str">
        <x:v>日勤、フレックス、夜勤、リモート、休日、祝日を定義します</x:v>
      </x:c>
      <x:c r="D8" s="36" t="str">
        <x:v>複数シフトと日跨ぎ勤務に対応します</x:v>
      </x:c>
      <x:c r="E8" s="3"/>
      <x:c r="F8" s="3"/>
      <x:c r="G8" s="3"/>
      <x:c r="H8" s="3"/>
    </x:row>
    <x:row r="9">
      <x:c r="A9" s="36" t="str">
        <x:v>4</x:v>
      </x:c>
      <x:c r="B9" s="36" t="str">
        <x:v>シフト計画</x:v>
      </x:c>
      <x:c r="C9" s="36" t="str">
        <x:v>社員と日付ごとにシフトを作成し、既定値を上書きできます</x:v>
      </x:c>
      <x:c r="D9" s="36" t="str">
        <x:v>月次の予定労働時間を作成します</x:v>
      </x:c>
      <x:c r="E9" s="3"/>
      <x:c r="F9" s="3"/>
      <x:c r="G9" s="3"/>
      <x:c r="H9" s="3"/>
    </x:row>
    <x:row r="10">
      <x:c r="A10" s="36" t="str">
        <x:v>5</x:v>
      </x:c>
      <x:c r="B10" s="36" t="str">
        <x:v>承認記録・勤怠明細</x:v>
      </x:c>
      <x:c r="C10" s="36" t="str">
        <x:v>打刻、休暇、外出、出張、在宅勤務、残業を入力します</x:v>
      </x:c>
      <x:c r="D10" s="36" t="str">
        <x:v>遅刻、早退、打刻漏れ、欠勤を自動判定します</x:v>
      </x:c>
      <x:c r="E10" s="3"/>
      <x:c r="F10" s="3"/>
      <x:c r="G10" s="3"/>
      <x:c r="H10" s="3"/>
    </x:row>
    <x:row r="11">
      <x:c r="A11" s="36" t="str">
        <x:v>6</x:v>
      </x:c>
      <x:c r="B11" s="36" t="str">
        <x:v>月次集計・ダッシュボード</x:v>
      </x:c>
      <x:c r="C11" s="36" t="str">
        <x:v>社員別、部門別、状態別の集計を確認します</x:v>
      </x:c>
      <x:c r="D11" s="36" t="str">
        <x:v>給与計算前の確認と管理分析に使います</x:v>
      </x:c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92" t="str">
        <x:v>2. 対応する業務場面</x:v>
      </x:c>
      <x:c r="B13" s="3"/>
      <x:c r="C13" s="3"/>
      <x:c r="D13" s="3"/>
      <x:c r="E13" s="3"/>
      <x:c r="F13" s="3"/>
      <x:c r="G13" s="3"/>
      <x:c r="H13" s="3"/>
    </x:row>
    <x:row r="14">
      <x:c r="A14" s="26" t="str">
        <x:v>場面</x:v>
      </x:c>
      <x:c r="B14" s="26" t="str">
        <x:v>テンプレートでの扱い</x:v>
      </x:c>
      <x:c r="C14" s="26" t="str">
        <x:v>主要項目</x:v>
      </x:c>
      <x:c r="D14" s="26" t="str">
        <x:v>用途</x:v>
      </x:c>
      <x:c r="E14" s="26" t="str">
        <x:v>場面</x:v>
      </x:c>
      <x:c r="F14" s="26" t="str">
        <x:v>テンプレートでの扱い</x:v>
      </x:c>
      <x:c r="G14" s="26" t="str">
        <x:v>主要項目</x:v>
      </x:c>
      <x:c r="H14" s="26" t="str">
        <x:v>用途</x:v>
      </x:c>
    </x:row>
    <x:row r="15">
      <x:c r="A15" s="36" t="str">
        <x:v>固定日勤</x:v>
      </x:c>
      <x:c r="B15" s="36" t="str">
        <x:v>既定シフトと日次打刻</x:v>
      </x:c>
      <x:c r="C15" s="36" t="str">
        <x:v>A-DAY、所定労働時間</x:v>
      </x:c>
      <x:c r="D15" s="36" t="str">
        <x:v>オフィス職</x:v>
      </x:c>
      <x:c r="E15" s="36" t="str">
        <x:v>フレックス勤務</x:v>
      </x:c>
      <x:c r="F15" s="36" t="str">
        <x:v>長めの猶予時間</x:v>
      </x:c>
      <x:c r="G15" s="36" t="str">
        <x:v>E-FLEX、猶予分</x:v>
      </x:c>
      <x:c r="H15" s="36" t="str">
        <x:v>開発・管理部門</x:v>
      </x:c>
    </x:row>
    <x:row r="16">
      <x:c r="A16" s="36" t="str">
        <x:v>交替勤務・夜勤</x:v>
      </x:c>
      <x:c r="B16" s="36" t="str">
        <x:v>日別にシフトを入力</x:v>
      </x:c>
      <x:c r="C16" s="36" t="str">
        <x:v>B-AM/C-PM/D-NIGHT</x:v>
      </x:c>
      <x:c r="D16" s="36" t="str">
        <x:v>店舗・工場・当番勤務</x:v>
      </x:c>
      <x:c r="E16" s="36" t="str">
        <x:v>リモート勤務</x:v>
      </x:c>
      <x:c r="F16" s="36" t="str">
        <x:v>承認記録で所定時間を調整</x:v>
      </x:c>
      <x:c r="G16" s="36" t="str">
        <x:v>在宅勤務、時間数</x:v>
      </x:c>
      <x:c r="H16" s="36" t="str">
        <x:v>ハイブリッド勤務</x:v>
      </x:c>
    </x:row>
    <x:row r="17">
      <x:c r="A17" s="36" t="str">
        <x:v>休暇・振替休</x:v>
      </x:c>
      <x:c r="B17" s="36" t="str">
        <x:v>承認後に所定勤務から控除</x:v>
      </x:c>
      <x:c r="C17" s="36" t="str">
        <x:v>休暇、振替休、休暇種別</x:v>
      </x:c>
      <x:c r="D17" s="36" t="str">
        <x:v>有給休暇・病気休暇・私用休暇など</x:v>
      </x:c>
      <x:c r="E17" s="36" t="str">
        <x:v>出張・外出</x:v>
      </x:c>
      <x:c r="F17" s="36" t="str">
        <x:v>承認後に外出時間へ反映</x:v>
      </x:c>
      <x:c r="G17" s="36" t="str">
        <x:v>出張、外出</x:v>
      </x:c>
      <x:c r="H17" s="36" t="str">
        <x:v>顧客先・出張</x:v>
      </x:c>
    </x:row>
    <x:row r="18">
      <x:c r="A18" s="36" t="str">
        <x:v>残業</x:v>
      </x:c>
      <x:c r="B18" s="36" t="str">
        <x:v>承認後に残業時間へ反映</x:v>
      </x:c>
      <x:c r="C18" s="36" t="str">
        <x:v>残業、精算方法</x:v>
      </x:c>
      <x:c r="D18" s="36" t="str">
        <x:v>残業代または振替休</x:v>
      </x:c>
      <x:c r="E18" s="36" t="str">
        <x:v>例外確認</x:v>
      </x:c>
      <x:c r="F18" s="36" t="str">
        <x:v>遅刻・早退・打刻漏れ・欠勤を自動判定</x:v>
      </x:c>
      <x:c r="G18" s="36" t="str">
        <x:v>例外種別、勤怠状態</x:v>
      </x:c>
      <x:c r="H18" s="36" t="str">
        <x:v>給与計算前の確認</x:v>
      </x:c>
    </x:row>
    <x:row r="19">
      <x:c r="A19" s="36" t="str">
        <x:v>複数部門・複数拠点</x:v>
      </x:c>
      <x:c r="B19" s="36" t="str">
        <x:v>設定リストを拡張可能</x:v>
      </x:c>
      <x:c r="C19" s="36" t="str">
        <x:v>部門、拠点、勤怠グループ</x:v>
      </x:c>
      <x:c r="D19" s="36" t="str">
        <x:v>本社・支社・店舗</x:v>
      </x:c>
      <x:c r="E19" s="36" t="str">
        <x:v>月次管理</x:v>
      </x:c>
      <x:c r="F19" s="36" t="str">
        <x:v>社員集計と部門ダッシュボード</x:v>
      </x:c>
      <x:c r="G19" s="36" t="str">
        <x:v>出勤率、例外件数</x:v>
      </x:c>
      <x:c r="H19" s="36" t="str">
        <x:v>人事定例会と経営分析</x:v>
      </x:c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92" t="str">
        <x:v>3. 注意事項</x:v>
      </x:c>
      <x:c r="B21" s="3"/>
      <x:c r="C21" s="3"/>
      <x:c r="D21" s="3"/>
      <x:c r="E21" s="3"/>
      <x:c r="F21" s="3"/>
      <x:c r="G21" s="3"/>
      <x:c r="H21" s="3"/>
    </x:row>
    <x:row r="22">
      <x:c r="A22" s="26" t="str">
        <x:v>項目</x:v>
      </x:c>
      <x:c r="B22" s="26" t="str">
        <x:v>説明</x:v>
      </x:c>
      <x:c r="C22" s="3"/>
      <x:c r="D22" s="3"/>
      <x:c r="E22" s="3"/>
      <x:c r="F22" s="3"/>
      <x:c r="G22" s="3"/>
      <x:c r="H22" s="3"/>
    </x:row>
    <x:row r="23">
      <x:c r="A23" s="33" t="str">
        <x:v>サンプルデータ</x:v>
      </x:c>
      <x:c r="B23" s="36" t="str">
        <x:v>テンプレートには少量のサンプル社員と記録が入っています。本番利用前に置き換えるか削除してください。</x:v>
      </x:c>
      <x:c r="C23" s="3"/>
      <x:c r="D23" s="3"/>
      <x:c r="E23" s="3"/>
      <x:c r="F23" s="3"/>
      <x:c r="G23" s="3"/>
      <x:c r="H23" s="3"/>
    </x:row>
    <x:row r="24">
      <x:c r="A24" s="33" t="str">
        <x:v>打刻データ貼り付け</x:v>
      </x:c>
      <x:c r="B24" s="36" t="str">
        <x:v>打刻機や入退室データを日付、社員番号、出勤時刻、退勤時刻に整えてから「勤怠明細」へ貼り付けます。</x:v>
      </x:c>
      <x:c r="C24" s="3"/>
      <x:c r="D24" s="3"/>
      <x:c r="E24" s="3"/>
      <x:c r="F24" s="3"/>
      <x:c r="G24" s="3"/>
      <x:c r="H24" s="3"/>
    </x:row>
    <x:row r="25">
      <x:c r="A25" s="33" t="str">
        <x:v>承認との連動</x:v>
      </x:c>
      <x:c r="B25" s="36" t="str">
        <x:v>「承認記録」で承認済みのものだけが勤怠明細に集計されます。</x:v>
      </x:c>
      <x:c r="C25" s="3"/>
      <x:c r="D25" s="3"/>
      <x:c r="E25" s="3"/>
      <x:c r="F25" s="3"/>
      <x:c r="G25" s="3"/>
      <x:c r="H25" s="3"/>
    </x:row>
    <x:row r="26">
      <x:c r="A26" s="33" t="str">
        <x:v>ローカル参照リンク</x:v>
      </x:c>
      <x:c r="B26" s="36" t="str">
        <x:v>http://localhost:2020/zh/excel-templates/human-resources/attendance-management/</x:v>
      </x:c>
      <x:c r="C26" s="3"/>
      <x:c r="D26" s="3"/>
      <x:c r="E26" s="3"/>
      <x:c r="F26" s="3"/>
      <x:c r="G26" s="3"/>
      <x:c r="H26" s="3"/>
    </x:row>
    <x:row r="27">
      <x:c r="A27" s="33" t="str">
        <x:v>説明</x:v>
      </x:c>
      <x:c r="B27" s="36" t="str">
        <x:v>ローカルリンクはオンラインでは読み取れないため、テンプレートは汎用的な勤怠管理要素で構成し、設定項目を残しています。</x:v>
      </x:c>
      <x:c r="C27" s="3"/>
      <x:c r="D27" s="3"/>
      <x:c r="E27" s="3"/>
      <x:c r="F27" s="3"/>
      <x:c r="G27" s="3"/>
      <x:c r="H27" s="3"/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22" hidden="0" customWidth="1"/>
    <x:col min="4" max="4" width="16" hidden="0" customWidth="1"/>
    <x:col min="5" max="5" width="18" hidden="0" customWidth="1"/>
    <x:col min="6" max="6" width="16" hidden="0" customWidth="1"/>
    <x:col min="7" max="7" width="18" hidden="0" customWidth="1"/>
    <x:col min="8" max="8" width="18" hidden="0" customWidth="1"/>
    <x:col min="9" max="9" width="32" hidden="0" customWidth="1"/>
    <x:col min="10" max="10" width="16" hidden="0" customWidth="1"/>
    <x:col min="11" max="11" width="20" hidden="0" customWidth="1"/>
    <x:col min="12" max="12" width="16" hidden="0" customWidth="1"/>
    <x:col min="13" max="13" width="18" hidden="0" customWidth="1"/>
    <x:col min="14" max="14" width="16" hidden="0" customWidth="1"/>
  </x:cols>
  <x:sheetData>
    <x:row r="1" ht="32" customHeight="1">
      <x:c r="A1" s="90" t="str">
        <x:v>設定</x:v>
      </x:c>
      <x:c r="B1" s="90" t="str">
        <x:v>設定</x:v>
      </x:c>
      <x:c r="C1" s="90" t="str">
        <x:v>設定</x:v>
      </x:c>
      <x:c r="D1" s="90" t="str">
        <x:v>設定</x:v>
      </x:c>
      <x:c r="E1" s="90" t="str">
        <x:v>設定</x:v>
      </x:c>
      <x:c r="F1" s="90" t="str">
        <x:v>設定</x:v>
      </x:c>
      <x:c r="G1" s="90" t="str">
        <x:v>設定</x:v>
      </x:c>
      <x:c r="H1" s="90" t="str">
        <x:v>設定</x:v>
      </x:c>
      <x:c r="I1" s="90" t="str">
        <x:v>設定</x:v>
      </x:c>
      <x:c r="J1" s="90" t="str">
        <x:v>設定</x:v>
      </x:c>
      <x:c r="K1" s="90" t="str">
        <x:v>設定</x:v>
      </x:c>
      <x:c r="L1" s="90" t="str">
        <x:v>設定</x:v>
      </x:c>
      <x:c r="M1" s="90" t="str">
        <x:v>設定</x:v>
      </x:c>
      <x:c r="N1" s="90" t="str">
        <x:v>設定</x:v>
      </x:c>
    </x:row>
    <x:row r="2" ht="28" customHeight="1">
      <x:c r="A2" s="91" t="str">
        <x:v>このシートを編集すると、会社、対象月、部門、拠点、状態、承認区分を調整できます。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  <x:c r="K3" s="3"/>
      <x:c r="L3" s="3"/>
      <x:c r="M3" s="3"/>
      <x:c r="N3" s="3"/>
    </x:row>
    <x:row r="4">
      <x:c r="A4" s="92" t="str">
        <x:v>基本設定</x:v>
      </x:c>
      <x:c r="B4" s="3"/>
      <x:c r="C4" s="3"/>
      <x:c r="D4" s="92" t="str">
        <x:v>部門</x:v>
      </x:c>
      <x:c r="E4" s="3"/>
      <x:c r="F4" s="92" t="str">
        <x:v>拠点</x:v>
      </x:c>
      <x:c r="G4" s="3"/>
      <x:c r="H4" s="92" t="str">
        <x:v>勤怠状態</x:v>
      </x:c>
      <x:c r="I4" s="3"/>
      <x:c r="J4" s="3"/>
      <x:c r="K4" s="92" t="str">
        <x:v>承認区分</x:v>
      </x:c>
      <x:c r="L4" s="3"/>
      <x:c r="M4" s="3"/>
      <x:c r="N4" s="3"/>
    </x:row>
    <x:row r="5">
      <x:c r="A5" s="26" t="str">
        <x:v>設定項目</x:v>
      </x:c>
      <x:c r="B5" s="26" t="str">
        <x:v>値</x:v>
      </x:c>
      <x:c r="C5" s="26" t="str">
        <x:v>説明</x:v>
      </x:c>
      <x:c r="D5" s="26" t="str">
        <x:v>部門</x:v>
      </x:c>
      <x:c r="E5" s="3"/>
      <x:c r="F5" s="26" t="str">
        <x:v>拠点</x:v>
      </x:c>
      <x:c r="G5" s="3"/>
      <x:c r="H5" s="26" t="str">
        <x:v>状態</x:v>
      </x:c>
      <x:c r="I5" s="26" t="str">
        <x:v>意味</x:v>
      </x:c>
      <x:c r="J5" s="3"/>
      <x:c r="K5" s="26" t="str">
        <x:v>申請区分</x:v>
      </x:c>
      <x:c r="L5" s="26" t="str">
        <x:v>詳細区分</x:v>
      </x:c>
      <x:c r="M5" s="26" t="str">
        <x:v>承認状態</x:v>
      </x:c>
      <x:c r="N5" s="26" t="str">
        <x:v>精算方法</x:v>
      </x:c>
    </x:row>
    <x:row r="6">
      <x:c r="A6" s="33" t="str">
        <x:v>会社名</x:v>
      </x:c>
      <x:c r="B6" s="33" t="str">
        <x:v>サンプルテック株式会社</x:v>
      </x:c>
      <x:c r="C6" s="33" t="str">
        <x:v>ダッシュボードに表示</x:v>
      </x:c>
      <x:c r="D6" s="33" t="str">
        <x:v>営業部</x:v>
      </x:c>
      <x:c r="E6" s="3"/>
      <x:c r="F6" s="33" t="str">
        <x:v>本社</x:v>
      </x:c>
      <x:c r="G6" s="3"/>
      <x:c r="H6" s="33" t="str">
        <x:v>正常</x:v>
      </x:c>
      <x:c r="I6" s="36" t="str">
        <x:v>遅刻、早退、打刻漏れなし</x:v>
      </x:c>
      <x:c r="J6" s="3"/>
      <x:c r="K6" s="33" t="str">
        <x:v>休暇</x:v>
      </x:c>
      <x:c r="L6" s="33" t="str">
        <x:v>有給休暇</x:v>
      </x:c>
      <x:c r="M6" s="33" t="str">
        <x:v>下書き</x:v>
      </x:c>
      <x:c r="N6" s="33" t="str">
        <x:v>対象外</x:v>
      </x:c>
    </x:row>
    <x:row r="7">
      <x:c r="A7" s="33" t="str">
        <x:v>集計年</x:v>
      </x:c>
      <x:c r="B7" s="33" t="n">
        <x:v>2026</x:v>
      </x:c>
      <x:c r="C7" s="33" t="str">
        <x:v>月次日付の生成に使用</x:v>
      </x:c>
      <x:c r="D7" s="33" t="str">
        <x:v>開発部</x:v>
      </x:c>
      <x:c r="E7" s="3"/>
      <x:c r="F7" s="33" t="str">
        <x:v>支社</x:v>
      </x:c>
      <x:c r="G7" s="3"/>
      <x:c r="H7" s="33" t="str">
        <x:v>例外</x:v>
      </x:c>
      <x:c r="I7" s="36" t="str">
        <x:v>人による確認が必要</x:v>
      </x:c>
      <x:c r="J7" s="3"/>
      <x:c r="K7" s="33" t="str">
        <x:v>振替休</x:v>
      </x:c>
      <x:c r="L7" s="33" t="str">
        <x:v>私用休暇</x:v>
      </x:c>
      <x:c r="M7" s="33" t="str">
        <x:v>承認待ち</x:v>
      </x:c>
      <x:c r="N7" s="33" t="str">
        <x:v>所定時間から控除</x:v>
      </x:c>
    </x:row>
    <x:row r="8">
      <x:c r="A8" s="33" t="str">
        <x:v>集計月</x:v>
      </x:c>
      <x:c r="B8" s="33" t="n">
        <x:v>4</x:v>
      </x:c>
      <x:c r="C8" s="33" t="str">
        <x:v>1-12</x:v>
      </x:c>
      <x:c r="D8" s="33" t="str">
        <x:v>生産部</x:v>
      </x:c>
      <x:c r="E8" s="3"/>
      <x:c r="F8" s="33" t="str">
        <x:v>店舗</x:v>
      </x:c>
      <x:c r="G8" s="3"/>
      <x:c r="H8" s="33" t="str">
        <x:v>休暇</x:v>
      </x:c>
      <x:c r="I8" s="36" t="str">
        <x:v>承認済み休暇・振替休</x:v>
      </x:c>
      <x:c r="J8" s="3"/>
      <x:c r="K8" s="33" t="str">
        <x:v>出張</x:v>
      </x:c>
      <x:c r="L8" s="33" t="str">
        <x:v>病気休暇</x:v>
      </x:c>
      <x:c r="M8" s="33" t="str">
        <x:v>承認済み</x:v>
      </x:c>
      <x:c r="N8" s="33" t="str">
        <x:v>残業代</x:v>
      </x:c>
    </x:row>
    <x:row r="9">
      <x:c r="A9" s="33" t="str">
        <x:v>集計開始日</x:v>
      </x:c>
      <x:c r="B9" s="38" t="n">
        <x:f>DATE($B$7,$B$8,1)</x:f>
        <x:v>46113</x:v>
      </x:c>
      <x:c r="C9" s="33" t="str">
        <x:v>自動計算</x:v>
      </x:c>
      <x:c r="D9" s="33" t="str">
        <x:v>カスタマーサポート部</x:v>
      </x:c>
      <x:c r="E9" s="3"/>
      <x:c r="F9" s="33" t="str">
        <x:v>工場</x:v>
      </x:c>
      <x:c r="G9" s="3"/>
      <x:c r="H9" s="33" t="str">
        <x:v>外出・出張</x:v>
      </x:c>
      <x:c r="I9" s="36" t="str">
        <x:v>承認済みの外出、出張、在宅勤務</x:v>
      </x:c>
      <x:c r="J9" s="3"/>
      <x:c r="K9" s="33" t="str">
        <x:v>外出</x:v>
      </x:c>
      <x:c r="L9" s="33" t="str">
        <x:v>慶弔休暇</x:v>
      </x:c>
      <x:c r="M9" s="33" t="str">
        <x:v>却下</x:v>
      </x:c>
      <x:c r="N9" s="33" t="str">
        <x:v>振替休</x:v>
      </x:c>
    </x:row>
    <x:row r="10">
      <x:c r="A10" s="33" t="str">
        <x:v>集計終了日</x:v>
      </x:c>
      <x:c r="B10" s="38" t="n">
        <x:f>EOMONTH($B$9,0)</x:f>
        <x:v>46142</x:v>
      </x:c>
      <x:c r="C10" s="33" t="str">
        <x:v>自動計算</x:v>
      </x:c>
      <x:c r="D10" s="33" t="str">
        <x:v>経理部</x:v>
      </x:c>
      <x:c r="E10" s="3"/>
      <x:c r="F10" s="33" t="str">
        <x:v>顧客先</x:v>
      </x:c>
      <x:c r="G10" s="3"/>
      <x:c r="H10" s="33" t="str">
        <x:v>休み</x:v>
      </x:c>
      <x:c r="I10" s="36" t="str">
        <x:v>休日または祝日</x:v>
      </x:c>
      <x:c r="J10" s="3"/>
      <x:c r="K10" s="33" t="str">
        <x:v>在宅勤務</x:v>
      </x:c>
      <x:c r="L10" s="33" t="str">
        <x:v>産休・育休</x:v>
      </x:c>
      <x:c r="M10" s="33" t="str">
        <x:v>取消済み</x:v>
      </x:c>
      <x:c r="N10" s="33" t="str">
        <x:v>精算なし</x:v>
      </x:c>
    </x:row>
    <x:row r="11">
      <x:c r="A11" s="33" t="str">
        <x:v>標準日次時間</x:v>
      </x:c>
      <x:c r="B11" s="33" t="n">
        <x:v>8</x:v>
      </x:c>
      <x:c r="C11" s="33" t="str">
        <x:v>参考基準</x:v>
      </x:c>
      <x:c r="D11" s="33" t="str">
        <x:v>人事部</x:v>
      </x:c>
      <x:c r="E11" s="3"/>
      <x:c r="F11" s="33" t="str">
        <x:v>リモート</x:v>
      </x:c>
      <x:c r="G11" s="3"/>
      <x:c r="H11" s="33" t="str">
        <x:v>欠勤</x:v>
      </x:c>
      <x:c r="I11" s="36" t="str">
        <x:v>出勤も控除記録もなし</x:v>
      </x:c>
      <x:c r="J11" s="3"/>
      <x:c r="K11" s="33" t="str">
        <x:v>残業</x:v>
      </x:c>
      <x:c r="L11" s="33" t="str">
        <x:v>平日残業</x:v>
      </x:c>
      <x:c r="M11" s="33" t="str"/>
      <x:c r="N11" s="33" t="str"/>
    </x:row>
    <x:row r="12">
      <x:c r="A12" s="33" t="str">
        <x:v>既定猶予分</x:v>
      </x:c>
      <x:c r="B12" s="33" t="n">
        <x:v>10</x:v>
      </x:c>
      <x:c r="C12" s="33" t="str">
        <x:v>通常シフトに使用</x:v>
      </x:c>
      <x:c r="D12" s="33" t="str">
        <x:v>総務部</x:v>
      </x:c>
      <x:c r="E12" s="3"/>
      <x:c r="F12" s="3"/>
      <x:c r="G12" s="3"/>
      <x:c r="H12" s="3"/>
      <x:c r="I12" s="3"/>
      <x:c r="J12" s="3"/>
      <x:c r="K12" s="33" t="str"/>
      <x:c r="L12" s="33" t="str">
        <x:v>休日残業</x:v>
      </x:c>
      <x:c r="M12" s="33" t="str"/>
      <x:c r="N12" s="33" t="str"/>
    </x:row>
    <x:row r="13">
      <x:c r="A13" s="33" t="str">
        <x:v>残業計上開始分</x:v>
      </x:c>
      <x:c r="B13" s="33" t="n">
        <x:v>30</x:v>
      </x:c>
      <x:c r="C13" s="33" t="str">
        <x:v>この分数未満は計上しない</x:v>
      </x:c>
      <x:c r="D13" s="33" t="str">
        <x:v>運用部</x:v>
      </x:c>
      <x:c r="E13" s="3"/>
      <x:c r="F13" s="3"/>
      <x:c r="G13" s="3"/>
      <x:c r="H13" s="3"/>
      <x:c r="I13" s="3"/>
      <x:c r="J13" s="3"/>
      <x:c r="K13" s="33" t="str"/>
      <x:c r="L13" s="33" t="str">
        <x:v>祝日残業</x:v>
      </x:c>
      <x:c r="M13" s="33" t="str"/>
      <x:c r="N13" s="33" t="str"/>
    </x:row>
    <x:row r="14">
      <x:c r="A14" s="33" t="str">
        <x:v>既定休憩控除時間</x:v>
      </x:c>
      <x:c r="B14" s="33" t="n">
        <x:v>1</x:v>
      </x:c>
      <x:c r="C14" s="33" t="str">
        <x:v>シフト未設定時の参考</x:v>
      </x:c>
      <x:c r="D14" s="33" t="str">
        <x:v>マーケティング部</x:v>
      </x:c>
      <x:c r="E14" s="3"/>
      <x:c r="F14" s="3"/>
      <x:c r="G14" s="3"/>
      <x:c r="H14" s="3"/>
      <x:c r="I14" s="3"/>
      <x:c r="J14" s="3"/>
      <x:c r="K14" s="3"/>
      <x:c r="L14" s="3"/>
      <x:c r="M14" s="3"/>
      <x:c r="N14" s="3"/>
    </x:row>
    <x:row r="15">
      <x:c r="A15" s="33" t="str">
        <x:v>給与期間の説明</x:v>
      </x:c>
      <x:c r="B15" s="33" t="str">
        <x:v>暦月</x:v>
      </x:c>
      <x:c r="C15" s="33" t="str">
        <x:v>会社規程に合わせて調整可能</x:v>
      </x:c>
      <x:c r="D15" s="33" t="str">
        <x:v>サプライチェーン部</x:v>
      </x:c>
      <x:c r="E15" s="3"/>
      <x:c r="F15" s="3"/>
      <x:c r="G15" s="3"/>
      <x:c r="H15" s="3"/>
      <x:c r="I15" s="3"/>
      <x:c r="J15" s="3"/>
      <x:c r="K15" s="3"/>
      <x:c r="L15" s="3"/>
      <x:c r="M15" s="3"/>
      <x:c r="N15" s="3"/>
    </x:row>
  </x:sheetData>
  <x:mergeCells>
    <x:mergeCell ref="A1:N1"/>
  </x:mergeCells>
  <x:pageMargins left="0.7" right="0.7" top="0.75" bottom="0.75" header="0.3" footer="0.3"/>
  <x:tableParts count="4">
    <x:tablePart xmlns:r="http://schemas.openxmlformats.org/officeDocument/2006/relationships" r:id="R48220d13efdc4d16"/>
    <x:tablePart xmlns:r="http://schemas.openxmlformats.org/officeDocument/2006/relationships" r:id="Re12e10be382d4f29"/>
    <x:tablePart xmlns:r="http://schemas.openxmlformats.org/officeDocument/2006/relationships" r:id="R24962ff2d5474a43"/>
    <x:tablePart xmlns:r="http://schemas.openxmlformats.org/officeDocument/2006/relationships" r:id="R8bfbeadf5c43404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0" hidden="0" customWidth="1"/>
    <x:col min="8" max="8" width="13" hidden="0" customWidth="1"/>
    <x:col min="9" max="9" width="14" hidden="0" customWidth="1"/>
    <x:col min="10" max="10" width="14" hidden="0" customWidth="1"/>
    <x:col min="11" max="11" width="38" hidden="0" customWidth="1"/>
  </x:cols>
  <x:sheetData>
    <x:row r="1" ht="32" customHeight="1">
      <x:c r="A1" s="90" t="str">
        <x:v>シフト設定</x:v>
      </x:c>
      <x:c r="B1" s="90" t="str">
        <x:v>シフト設定</x:v>
      </x:c>
      <x:c r="C1" s="90" t="str">
        <x:v>シフト設定</x:v>
      </x:c>
      <x:c r="D1" s="90" t="str">
        <x:v>シフト設定</x:v>
      </x:c>
      <x:c r="E1" s="90" t="str">
        <x:v>シフト設定</x:v>
      </x:c>
      <x:c r="F1" s="90" t="str">
        <x:v>シフト設定</x:v>
      </x:c>
      <x:c r="G1" s="90" t="str">
        <x:v>シフト設定</x:v>
      </x:c>
      <x:c r="H1" s="90" t="str">
        <x:v>シフト設定</x:v>
      </x:c>
      <x:c r="I1" s="90" t="str">
        <x:v>シフト設定</x:v>
      </x:c>
      <x:c r="J1" s="90" t="str">
        <x:v>シフト設定</x:v>
      </x:c>
      <x:c r="K1" s="90" t="str">
        <x:v>シフト設定</x:v>
      </x:c>
    </x:row>
    <x:row r="2" ht="28" customHeight="1">
      <x:c r="A2" s="91" t="str">
        <x:v>シフトと勤怠計算はこの表を参照します。シフトコード、開始・終了時刻、休憩時間、日跨ぎ、猶予分を管理します。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</x:row>
    <x:row r="3">
      <x:c r="A3" s="26" t="str">
        <x:v>シフトコード</x:v>
      </x:c>
      <x:c r="B3" s="26" t="str">
        <x:v>シフト名</x:v>
      </x:c>
      <x:c r="C3" s="26" t="str">
        <x:v>シフト種別</x:v>
      </x:c>
      <x:c r="D3" s="26" t="str">
        <x:v>出勤時刻</x:v>
      </x:c>
      <x:c r="E3" s="26" t="str">
        <x:v>退勤時刻</x:v>
      </x:c>
      <x:c r="F3" s="26" t="str">
        <x:v>休憩時間</x:v>
      </x:c>
      <x:c r="G3" s="26" t="str">
        <x:v>日跨ぎ</x:v>
      </x:c>
      <x:c r="H3" s="26" t="str">
        <x:v>所定労働時間</x:v>
      </x:c>
      <x:c r="I3" s="26" t="str">
        <x:v>遅刻猶予分</x:v>
      </x:c>
      <x:c r="J3" s="26" t="str">
        <x:v>早退猶予分</x:v>
      </x:c>
      <x:c r="K3" s="26" t="str">
        <x:v>説明</x:v>
      </x:c>
    </x:row>
    <x:row r="4">
      <x:c r="A4" s="33" t="str">
        <x:v>A-DAY</x:v>
      </x:c>
      <x:c r="B4" s="33" t="str">
        <x:v>標準日勤</x:v>
      </x:c>
      <x:c r="C4" s="33" t="str">
        <x:v>平日</x:v>
      </x:c>
      <x:c r="D4" s="40" t="n">
        <x:v>0.375</x:v>
      </x:c>
      <x:c r="E4" s="40" t="n">
        <x:v>0.75</x:v>
      </x:c>
      <x:c r="F4" s="42" t="n">
        <x:v>1</x:v>
      </x:c>
      <x:c r="G4" s="42" t="str">
        <x:v>いいえ</x:v>
      </x:c>
      <x:c r="H4" s="42" t="n">
        <x:f>IF(OR($A4="REST",$A4="HOL"),0,IF(OR($D4="",$E4=""),0,ROUND(MOD($E4-$D4,1)*24-$F4,2)))</x:f>
        <x:v>8</x:v>
      </x:c>
      <x:c r="I4" s="44" t="n">
        <x:v>10</x:v>
      </x:c>
      <x:c r="J4" s="44" t="n">
        <x:v>10</x:v>
      </x:c>
      <x:c r="K4" s="33" t="str">
        <x:v>多くのオフィス職に適しています</x:v>
      </x:c>
    </x:row>
    <x:row r="5">
      <x:c r="A5" s="33" t="str">
        <x:v>B-AM</x:v>
      </x:c>
      <x:c r="B5" s="33" t="str">
        <x:v>早番</x:v>
      </x:c>
      <x:c r="C5" s="33" t="str">
        <x:v>交替勤務</x:v>
      </x:c>
      <x:c r="D5" s="40" t="n">
        <x:v>0.3333333333333333</x:v>
      </x:c>
      <x:c r="E5" s="40" t="n">
        <x:v>0.6666666666666666</x:v>
      </x:c>
      <x:c r="F5" s="42" t="n">
        <x:v>0.5</x:v>
      </x:c>
      <x:c r="G5" s="42" t="str">
        <x:v>いいえ</x:v>
      </x:c>
      <x:c r="H5" s="42" t="n">
        <x:f>IF(OR($A5="REST",$A5="HOL"),0,IF(OR($D5="",$E5=""),0,ROUND(MOD($E5-$D5,1)*24-$F5,2)))</x:f>
        <x:v>7.5</x:v>
      </x:c>
      <x:c r="I5" s="44" t="n">
        <x:v>5</x:v>
      </x:c>
      <x:c r="J5" s="44" t="n">
        <x:v>5</x:v>
      </x:c>
      <x:c r="K5" s="33" t="str">
        <x:v>生産、店舗、サポートの早番</x:v>
      </x:c>
    </x:row>
    <x:row r="6">
      <x:c r="A6" s="33" t="str">
        <x:v>C-PM</x:v>
      </x:c>
      <x:c r="B6" s="33" t="str">
        <x:v>遅番</x:v>
      </x:c>
      <x:c r="C6" s="33" t="str">
        <x:v>交替勤務</x:v>
      </x:c>
      <x:c r="D6" s="40" t="n">
        <x:v>0.5833333333333334</x:v>
      </x:c>
      <x:c r="E6" s="40" t="n">
        <x:v>0.9166666666666666</x:v>
      </x:c>
      <x:c r="F6" s="42" t="n">
        <x:v>0.5</x:v>
      </x:c>
      <x:c r="G6" s="42" t="str">
        <x:v>いいえ</x:v>
      </x:c>
      <x:c r="H6" s="42" t="n">
        <x:f>IF(OR($A6="REST",$A6="HOL"),0,IF(OR($D6="",$E6=""),0,ROUND(MOD($E6-$D6,1)*24-$F6,2)))</x:f>
        <x:v>7.5</x:v>
      </x:c>
      <x:c r="I6" s="44" t="n">
        <x:v>5</x:v>
      </x:c>
      <x:c r="J6" s="44" t="n">
        <x:v>5</x:v>
      </x:c>
      <x:c r="K6" s="33" t="str">
        <x:v>生産、店舗、サポートの遅番</x:v>
      </x:c>
    </x:row>
    <x:row r="7">
      <x:c r="A7" s="33" t="str">
        <x:v>D-NIGHT</x:v>
      </x:c>
      <x:c r="B7" s="33" t="str">
        <x:v>夜勤</x:v>
      </x:c>
      <x:c r="C7" s="33" t="str">
        <x:v>交替勤務</x:v>
      </x:c>
      <x:c r="D7" s="40" t="n">
        <x:v>0.9166666666666666</x:v>
      </x:c>
      <x:c r="E7" s="40" t="n">
        <x:v>0.25</x:v>
      </x:c>
      <x:c r="F7" s="42" t="n">
        <x:v>0.5</x:v>
      </x:c>
      <x:c r="G7" s="42" t="str">
        <x:v>はい</x:v>
      </x:c>
      <x:c r="H7" s="42" t="n">
        <x:f>IF(OR($A7="REST",$A7="HOL"),0,IF(OR($D7="",$E7=""),0,ROUND(MOD($E7-$D7,1)*24-$F7,2)))</x:f>
        <x:v>7.5</x:v>
      </x:c>
      <x:c r="I7" s="44" t="n">
        <x:v>10</x:v>
      </x:c>
      <x:c r="J7" s="44" t="n">
        <x:v>10</x:v>
      </x:c>
      <x:c r="K7" s="33" t="str">
        <x:v>日跨ぎ夜勤</x:v>
      </x:c>
    </x:row>
    <x:row r="8">
      <x:c r="A8" s="33" t="str">
        <x:v>E-FLEX</x:v>
      </x:c>
      <x:c r="B8" s="33" t="str">
        <x:v>フレックス勤務</x:v>
      </x:c>
      <x:c r="C8" s="33" t="str">
        <x:v>フレックス</x:v>
      </x:c>
      <x:c r="D8" s="40" t="n">
        <x:v>0.375</x:v>
      </x:c>
      <x:c r="E8" s="40" t="n">
        <x:v>0.75</x:v>
      </x:c>
      <x:c r="F8" s="42" t="n">
        <x:v>1</x:v>
      </x:c>
      <x:c r="G8" s="42" t="str">
        <x:v>いいえ</x:v>
      </x:c>
      <x:c r="H8" s="42" t="n">
        <x:f>IF(OR($A8="REST",$A8="HOL"),0,IF(OR($D8="",$E8=""),0,ROUND(MOD($E8-$D8,1)*24-$F8,2)))</x:f>
        <x:v>8</x:v>
      </x:c>
      <x:c r="I8" s="44" t="n">
        <x:v>30</x:v>
      </x:c>
      <x:c r="J8" s="44" t="n">
        <x:v>30</x:v>
      </x:c>
      <x:c r="K8" s="33" t="str">
        <x:v>フレックス勤務の職種</x:v>
      </x:c>
    </x:row>
    <x:row r="9">
      <x:c r="A9" s="33" t="str">
        <x:v>REMOTE</x:v>
      </x:c>
      <x:c r="B9" s="33" t="str">
        <x:v>リモート勤務</x:v>
      </x:c>
      <x:c r="C9" s="33" t="str">
        <x:v>リモート</x:v>
      </x:c>
      <x:c r="D9" s="40" t="n">
        <x:v>0.375</x:v>
      </x:c>
      <x:c r="E9" s="40" t="n">
        <x:v>0.75</x:v>
      </x:c>
      <x:c r="F9" s="42" t="n">
        <x:v>1</x:v>
      </x:c>
      <x:c r="G9" s="42" t="str">
        <x:v>いいえ</x:v>
      </x:c>
      <x:c r="H9" s="42" t="n">
        <x:f>IF(OR($A9="REST",$A9="HOL"),0,IF(OR($D9="",$E9=""),0,ROUND(MOD($E9-$D9,1)*24-$F9,2)))</x:f>
        <x:v>8</x:v>
      </x:c>
      <x:c r="I9" s="44" t="n">
        <x:v>30</x:v>
      </x:c>
      <x:c r="J9" s="44" t="n">
        <x:v>30</x:v>
      </x:c>
      <x:c r="K9" s="33" t="str">
        <x:v>在宅またはリモート協業</x:v>
      </x:c>
    </x:row>
    <x:row r="10">
      <x:c r="A10" s="33" t="str">
        <x:v>REST</x:v>
      </x:c>
      <x:c r="B10" s="33" t="str">
        <x:v>休み</x:v>
      </x:c>
      <x:c r="C10" s="33" t="str">
        <x:v>休み</x:v>
      </x:c>
      <x:c r="D10" s="40" t="str"/>
      <x:c r="E10" s="40" t="str"/>
      <x:c r="F10" s="42" t="n">
        <x:v>0</x:v>
      </x:c>
      <x:c r="G10" s="42" t="str">
        <x:v>いいえ</x:v>
      </x:c>
      <x:c r="H10" s="42" t="n">
        <x:f>IF(OR($A10="REST",$A10="HOL"),0,IF(OR($D10="",$E10=""),0,ROUND(MOD($E10-$D10,1)*24-$F10,2)))</x:f>
        <x:v>0</x:v>
      </x:c>
      <x:c r="I10" s="44" t="n">
        <x:v>0</x:v>
      </x:c>
      <x:c r="J10" s="44" t="n">
        <x:v>0</x:v>
      </x:c>
      <x:c r="K10" s="33" t="str">
        <x:v>週末またはシフト休み</x:v>
      </x:c>
    </x:row>
    <x:row r="11">
      <x:c r="A11" s="33" t="str">
        <x:v>HOL</x:v>
      </x:c>
      <x:c r="B11" s="33" t="str">
        <x:v>祝日</x:v>
      </x:c>
      <x:c r="C11" s="33" t="str">
        <x:v>休日</x:v>
      </x:c>
      <x:c r="D11" s="40" t="str"/>
      <x:c r="E11" s="40" t="str"/>
      <x:c r="F11" s="42" t="n">
        <x:v>0</x:v>
      </x:c>
      <x:c r="G11" s="42" t="str">
        <x:v>いいえ</x:v>
      </x:c>
      <x:c r="H11" s="42" t="n">
        <x:f>IF(OR($A11="REST",$A11="HOL"),0,IF(OR($D11="",$E11=""),0,ROUND(MOD($E11-$D11,1)*24-$F11,2)))</x:f>
        <x:v>0</x:v>
      </x:c>
      <x:c r="I11" s="44" t="n">
        <x:v>0</x:v>
      </x:c>
      <x:c r="J11" s="44" t="n">
        <x:v>0</x:v>
      </x:c>
      <x:c r="K11" s="33" t="str">
        <x:v>祝日または会社休日</x:v>
      </x:c>
    </x:row>
  </x:sheetData>
  <x:mergeCells>
    <x:mergeCell ref="A1:K1"/>
  </x:mergeCells>
  <x:dataValidations count="2">
    <x:dataValidation type="list" allowBlank="true" showDropDown="0" sqref="C4:C11">
      <x:formula1>"平日,交替勤務,フレックス,リモート,休み,休日"</x:formula1>
    </x:dataValidation>
    <x:dataValidation type="list" allowBlank="true" showDropDown="0" sqref="G4:G11">
      <x:formula1>"はい,いいえ"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5859112613843e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14" hidden="0" customWidth="1"/>
    <x:col min="6" max="6" width="13" hidden="0" customWidth="1"/>
    <x:col min="7" max="7" width="12" hidden="0" customWidth="1"/>
    <x:col min="8" max="8" width="14" hidden="0" customWidth="1"/>
    <x:col min="9" max="9" width="12" hidden="0" customWidth="1"/>
    <x:col min="10" max="10" width="12" hidden="0" customWidth="1"/>
    <x:col min="11" max="11" width="12" hidden="0" customWidth="1"/>
    <x:col min="12" max="12" width="24" hidden="0" customWidth="1"/>
    <x:col min="13" max="13" width="10" hidden="0" customWidth="1"/>
    <x:col min="14" max="14" width="28" hidden="0" customWidth="1"/>
  </x:cols>
  <x:sheetData>
    <x:row r="1" ht="32" customHeight="1">
      <x:c r="A1" s="90" t="str">
        <x:v>社員名簿</x:v>
      </x:c>
      <x:c r="B1" s="90" t="str">
        <x:v>社員名簿</x:v>
      </x:c>
      <x:c r="C1" s="90" t="str">
        <x:v>社員名簿</x:v>
      </x:c>
      <x:c r="D1" s="90" t="str">
        <x:v>社員名簿</x:v>
      </x:c>
      <x:c r="E1" s="90" t="str">
        <x:v>社員名簿</x:v>
      </x:c>
      <x:c r="F1" s="90" t="str">
        <x:v>社員名簿</x:v>
      </x:c>
      <x:c r="G1" s="90" t="str">
        <x:v>社員名簿</x:v>
      </x:c>
      <x:c r="H1" s="90" t="str">
        <x:v>社員名簿</x:v>
      </x:c>
      <x:c r="I1" s="90" t="str">
        <x:v>社員名簿</x:v>
      </x:c>
      <x:c r="J1" s="90" t="str">
        <x:v>社員名簿</x:v>
      </x:c>
      <x:c r="K1" s="90" t="str">
        <x:v>社員名簿</x:v>
      </x:c>
      <x:c r="L1" s="90" t="str">
        <x:v>社員名簿</x:v>
      </x:c>
      <x:c r="M1" s="90" t="str">
        <x:v>社員名簿</x:v>
      </x:c>
      <x:c r="N1" s="90" t="str">
        <x:v>社員名簿</x:v>
      </x:c>
    </x:row>
    <x:row r="2" ht="28" customHeight="1">
      <x:c r="A2" s="91" t="str">
        <x:v>社員マスタを管理します。部門、拠点、既定シフトはシフト、勤怠、集計で参照されます。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</x:row>
    <x:row r="3">
      <x:c r="A3" s="26" t="str">
        <x:v>社員番号</x:v>
      </x:c>
      <x:c r="B3" s="26" t="str">
        <x:v>氏名</x:v>
      </x:c>
      <x:c r="C3" s="26" t="str">
        <x:v>部門</x:v>
      </x:c>
      <x:c r="D3" s="26" t="str">
        <x:v>チーム・プロジェクト</x:v>
      </x:c>
      <x:c r="E3" s="26" t="str">
        <x:v>役職</x:v>
      </x:c>
      <x:c r="F3" s="26" t="str">
        <x:v>入社日</x:v>
      </x:c>
      <x:c r="G3" s="26" t="str">
        <x:v>雇用区分</x:v>
      </x:c>
      <x:c r="H3" s="26" t="str">
        <x:v>勤怠グループ</x:v>
      </x:c>
      <x:c r="I3" s="26" t="str">
        <x:v>既定シフト</x:v>
      </x:c>
      <x:c r="J3" s="26" t="str">
        <x:v>勤務地</x:v>
      </x:c>
      <x:c r="K3" s="26" t="str">
        <x:v>直属上長</x:v>
      </x:c>
      <x:c r="L3" s="26" t="str">
        <x:v>メール</x:v>
      </x:c>
      <x:c r="M3" s="26" t="str">
        <x:v>状態</x:v>
      </x:c>
      <x:c r="N3" s="26" t="str">
        <x:v>備考</x:v>
      </x:c>
    </x:row>
    <x:row r="4">
      <x:c r="A4" s="33" t="str">
        <x:v>E001</x:v>
      </x:c>
      <x:c r="B4" s="33" t="str">
        <x:v>佐藤太郎</x:v>
      </x:c>
      <x:c r="C4" s="33" t="str">
        <x:v>営業部</x:v>
      </x:c>
      <x:c r="D4" s="33" t="str">
        <x:v>東日本</x:v>
      </x:c>
      <x:c r="E4" s="33" t="str">
        <x:v>営業マネージャー</x:v>
      </x:c>
      <x:c r="F4" s="38" t="str">
        <x:v>2023-03-15</x:v>
      </x:c>
      <x:c r="G4" s="33" t="str">
        <x:v>正社員</x:v>
      </x:c>
      <x:c r="H4" s="33" t="str">
        <x:v>標準勤務</x:v>
      </x:c>
      <x:c r="I4" s="33" t="str">
        <x:v>A-DAY</x:v>
      </x:c>
      <x:c r="J4" s="33" t="str">
        <x:v>本社</x:v>
      </x:c>
      <x:c r="K4" s="33" t="str">
        <x:v>山田部長</x:v>
      </x:c>
      <x:c r="L4" s="33" t="str">
        <x:v>zhangwei@example.com</x:v>
      </x:c>
      <x:c r="M4" s="33" t="str">
        <x:v>在籍</x:v>
      </x:c>
      <x:c r="N4" s="33" t="str">
        <x:v>サンプル。置き換え可能</x:v>
      </x:c>
    </x:row>
    <x:row r="5">
      <x:c r="A5" s="33" t="str">
        <x:v>E002</x:v>
      </x:c>
      <x:c r="B5" s="33" t="str">
        <x:v>鈴木花子</x:v>
      </x:c>
      <x:c r="C5" s="33" t="str">
        <x:v>開発部</x:v>
      </x:c>
      <x:c r="D5" s="33" t="str">
        <x:v>プラットフォームチーム</x:v>
      </x:c>
      <x:c r="E5" s="33" t="str">
        <x:v>バックエンドエンジニア</x:v>
      </x:c>
      <x:c r="F5" s="38" t="str">
        <x:v>2022-08-01</x:v>
      </x:c>
      <x:c r="G5" s="33" t="str">
        <x:v>正社員</x:v>
      </x:c>
      <x:c r="H5" s="33" t="str">
        <x:v>フレックス勤務</x:v>
      </x:c>
      <x:c r="I5" s="33" t="str">
        <x:v>E-FLEX</x:v>
      </x:c>
      <x:c r="J5" s="33" t="str">
        <x:v>本社</x:v>
      </x:c>
      <x:c r="K5" s="33" t="str">
        <x:v>中村部長</x:v>
      </x:c>
      <x:c r="L5" s="33" t="str">
        <x:v>lina@example.com</x:v>
      </x:c>
      <x:c r="M5" s="33" t="str">
        <x:v>在籍</x:v>
      </x:c>
      <x:c r="N5" s="33" t="str">
        <x:v>サンプル。置き換え可能</x:v>
      </x:c>
    </x:row>
    <x:row r="6">
      <x:c r="A6" s="33" t="str">
        <x:v>E003</x:v>
      </x:c>
      <x:c r="B6" s="33" t="str">
        <x:v>田中健一</x:v>
      </x:c>
      <x:c r="C6" s="33" t="str">
        <x:v>生産部</x:v>
      </x:c>
      <x:c r="D6" s="33" t="str">
        <x:v>現場A班</x:v>
      </x:c>
      <x:c r="E6" s="33" t="str">
        <x:v>班長</x:v>
      </x:c>
      <x:c r="F6" s="38" t="str">
        <x:v>2021-11-20</x:v>
      </x:c>
      <x:c r="G6" s="33" t="str">
        <x:v>正社員</x:v>
      </x:c>
      <x:c r="H6" s="33" t="str">
        <x:v>交替勤務</x:v>
      </x:c>
      <x:c r="I6" s="33" t="str">
        <x:v>B-AM</x:v>
      </x:c>
      <x:c r="J6" s="33" t="str">
        <x:v>工場</x:v>
      </x:c>
      <x:c r="K6" s="33" t="str">
        <x:v>田中工場長</x:v>
      </x:c>
      <x:c r="L6" s="33" t="str">
        <x:v>wangqiang@example.com</x:v>
      </x:c>
      <x:c r="M6" s="33" t="str">
        <x:v>在籍</x:v>
      </x:c>
      <x:c r="N6" s="33" t="str">
        <x:v>サンプル。置き換え可能</x:v>
      </x:c>
    </x:row>
    <x:row r="7">
      <x:c r="A7" s="33" t="str">
        <x:v>E004</x:v>
      </x:c>
      <x:c r="B7" s="33" t="str">
        <x:v>高橋美咲</x:v>
      </x:c>
      <x:c r="C7" s="33" t="str">
        <x:v>カスタマーサポート部</x:v>
      </x:c>
      <x:c r="D7" s="33" t="str">
        <x:v>オンラインサポート</x:v>
      </x:c>
      <x:c r="E7" s="33" t="str">
        <x:v>サポート担当</x:v>
      </x:c>
      <x:c r="F7" s="38" t="str">
        <x:v>2024-01-05</x:v>
      </x:c>
      <x:c r="G7" s="33" t="str">
        <x:v>正社員</x:v>
      </x:c>
      <x:c r="H7" s="33" t="str">
        <x:v>標準勤務</x:v>
      </x:c>
      <x:c r="I7" s="33" t="str">
        <x:v>A-DAY</x:v>
      </x:c>
      <x:c r="J7" s="33" t="str">
        <x:v>支社</x:v>
      </x:c>
      <x:c r="K7" s="33" t="str">
        <x:v>高橋マネージャー</x:v>
      </x:c>
      <x:c r="L7" s="33" t="str">
        <x:v>zhaomin@example.com</x:v>
      </x:c>
      <x:c r="M7" s="33" t="str">
        <x:v>在籍</x:v>
      </x:c>
      <x:c r="N7" s="33" t="str">
        <x:v>サンプル。置き換え可能</x:v>
      </x:c>
    </x:row>
    <x:row r="8">
      <x:c r="A8" s="33" t="str">
        <x:v>E005</x:v>
      </x:c>
      <x:c r="B8" s="33" t="str">
        <x:v>伊藤直樹</x:v>
      </x:c>
      <x:c r="C8" s="33" t="str">
        <x:v>経理部</x:v>
      </x:c>
      <x:c r="D8" s="33" t="str">
        <x:v>シェアードサービス</x:v>
      </x:c>
      <x:c r="E8" s="33" t="str">
        <x:v>経理担当</x:v>
      </x:c>
      <x:c r="F8" s="38" t="str">
        <x:v>2020-06-10</x:v>
      </x:c>
      <x:c r="G8" s="33" t="str">
        <x:v>正社員</x:v>
      </x:c>
      <x:c r="H8" s="33" t="str">
        <x:v>標準勤務</x:v>
      </x:c>
      <x:c r="I8" s="33" t="str">
        <x:v>A-DAY</x:v>
      </x:c>
      <x:c r="J8" s="33" t="str">
        <x:v>本社</x:v>
      </x:c>
      <x:c r="K8" s="33" t="str">
        <x:v>佐々木マネージャー</x:v>
      </x:c>
      <x:c r="L8" s="33" t="str">
        <x:v>chenchen@example.com</x:v>
      </x:c>
      <x:c r="M8" s="33" t="str">
        <x:v>在籍</x:v>
      </x:c>
      <x:c r="N8" s="33" t="str">
        <x:v>サンプル。置き換え可能</x:v>
      </x:c>
    </x:row>
  </x:sheetData>
  <x:mergeCells>
    <x:mergeCell ref="A1:N1"/>
  </x:mergeCells>
  <x:dataValidations count="4">
    <x:dataValidation type="list" allowBlank="true" showDropDown="0" sqref="C4:C8">
      <x:formula1>'設定'!$D$6:$D$15</x:formula1>
    </x:dataValidation>
    <x:dataValidation type="list" allowBlank="true" showDropDown="0" sqref="I4:I8">
      <x:formula1>'シフト設定'!$A$4:$A$20</x:formula1>
    </x:dataValidation>
    <x:dataValidation type="list" allowBlank="true" showDropDown="0" sqref="J4:J8">
      <x:formula1>'設定'!$F$6:$F$11</x:formula1>
    </x:dataValidation>
    <x:dataValidation type="list" allowBlank="true" showDropDown="0" sqref="M4:M8">
      <x:formula1>"在籍,試用,休職,退職"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0ff50edbbb409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36" max="36" width="13" hidden="0" customWidth="1"/>
    <x:col min="37" max="37" width="12" hidden="0" customWidth="1"/>
    <x:col min="38" max="38" width="28" hidden="0" customWidth="1"/>
    <x:col min="4" max="4" width="7" hidden="0" customWidth="1"/>
    <x:col min="5" max="5" width="7" hidden="0" customWidth="1"/>
    <x:col min="6" max="6" width="7" hidden="0" customWidth="1"/>
    <x:col min="7" max="7" width="7" hidden="0" customWidth="1"/>
    <x:col min="8" max="8" width="7" hidden="0" customWidth="1"/>
    <x:col min="9" max="9" width="7" hidden="0" customWidth="1"/>
    <x:col min="10" max="10" width="7" hidden="0" customWidth="1"/>
    <x:col min="11" max="11" width="7" hidden="0" customWidth="1"/>
    <x:col min="12" max="12" width="7" hidden="0" customWidth="1"/>
    <x:col min="13" max="13" width="7" hidden="0" customWidth="1"/>
    <x:col min="14" max="14" width="7" hidden="0" customWidth="1"/>
    <x:col min="15" max="15" width="7" hidden="0" customWidth="1"/>
    <x:col min="16" max="16" width="7" hidden="0" customWidth="1"/>
    <x:col min="17" max="17" width="7" hidden="0" customWidth="1"/>
    <x:col min="18" max="18" width="7" hidden="0" customWidth="1"/>
    <x:col min="19" max="19" width="7" hidden="0" customWidth="1"/>
    <x:col min="20" max="20" width="7" hidden="0" customWidth="1"/>
    <x:col min="21" max="21" width="7" hidden="0" customWidth="1"/>
    <x:col min="22" max="22" width="7" hidden="0" customWidth="1"/>
    <x:col min="23" max="23" width="7" hidden="0" customWidth="1"/>
    <x:col min="24" max="24" width="7" hidden="0" customWidth="1"/>
    <x:col min="25" max="25" width="7" hidden="0" customWidth="1"/>
    <x:col min="26" max="26" width="7" hidden="0" customWidth="1"/>
    <x:col min="27" max="27" width="7" hidden="0" customWidth="1"/>
    <x:col min="28" max="28" width="7" hidden="0" customWidth="1"/>
    <x:col min="29" max="29" width="7" hidden="0" customWidth="1"/>
    <x:col min="30" max="30" width="7" hidden="0" customWidth="1"/>
    <x:col min="31" max="31" width="7" hidden="0" customWidth="1"/>
    <x:col min="32" max="32" width="7" hidden="0" customWidth="1"/>
    <x:col min="33" max="33" width="7" hidden="0" customWidth="1"/>
    <x:col min="34" max="34" width="7" hidden="0" customWidth="1"/>
    <x:col min="35" max="35" width="2.5" hidden="0" customWidth="1"/>
  </x:cols>
  <x:sheetData>
    <x:row r="1" ht="32" customHeight="1">
      <x:c r="A1" s="90" t="str">
        <x:v>シフト計画</x:v>
      </x:c>
      <x:c r="B1" s="90" t="str">
        <x:v>シフト計画</x:v>
      </x:c>
      <x:c r="C1" s="90" t="str">
        <x:v>シフト計画</x:v>
      </x:c>
      <x:c r="D1" s="90" t="str">
        <x:v>シフト計画</x:v>
      </x:c>
      <x:c r="E1" s="90" t="str">
        <x:v>シフト計画</x:v>
      </x:c>
      <x:c r="F1" s="90" t="str">
        <x:v>シフト計画</x:v>
      </x:c>
      <x:c r="G1" s="90" t="str">
        <x:v>シフト計画</x:v>
      </x:c>
      <x:c r="H1" s="90" t="str">
        <x:v>シフト計画</x:v>
      </x:c>
      <x:c r="I1" s="90" t="str">
        <x:v>シフト計画</x:v>
      </x:c>
      <x:c r="J1" s="90" t="str">
        <x:v>シフト計画</x:v>
      </x:c>
      <x:c r="K1" s="90" t="str">
        <x:v>シフト計画</x:v>
      </x:c>
      <x:c r="L1" s="90" t="str">
        <x:v>シフト計画</x:v>
      </x:c>
      <x:c r="M1" s="90" t="str">
        <x:v>シフト計画</x:v>
      </x:c>
      <x:c r="N1" s="90" t="str">
        <x:v>シフト計画</x:v>
      </x:c>
      <x:c r="O1" s="90" t="str">
        <x:v>シフト計画</x:v>
      </x:c>
      <x:c r="P1" s="90" t="str">
        <x:v>シフト計画</x:v>
      </x:c>
      <x:c r="Q1" s="90" t="str">
        <x:v>シフト計画</x:v>
      </x:c>
      <x:c r="R1" s="90" t="str">
        <x:v>シフト計画</x:v>
      </x:c>
      <x:c r="S1" s="90" t="str">
        <x:v>シフト計画</x:v>
      </x:c>
      <x:c r="T1" s="90" t="str">
        <x:v>シフト計画</x:v>
      </x:c>
      <x:c r="U1" s="90" t="str">
        <x:v>シフト計画</x:v>
      </x:c>
      <x:c r="V1" s="90" t="str">
        <x:v>シフト計画</x:v>
      </x:c>
      <x:c r="W1" s="90" t="str">
        <x:v>シフト計画</x:v>
      </x:c>
      <x:c r="X1" s="90" t="str">
        <x:v>シフト計画</x:v>
      </x:c>
      <x:c r="Y1" s="90" t="str">
        <x:v>シフト計画</x:v>
      </x:c>
      <x:c r="Z1" s="90" t="str">
        <x:v>シフト計画</x:v>
      </x:c>
      <x:c r="AA1" s="90" t="str">
        <x:v>シフト計画</x:v>
      </x:c>
      <x:c r="AB1" s="90" t="str">
        <x:v>シフト計画</x:v>
      </x:c>
      <x:c r="AC1" s="90" t="str">
        <x:v>シフト計画</x:v>
      </x:c>
      <x:c r="AD1" s="90" t="str">
        <x:v>シフト計画</x:v>
      </x:c>
      <x:c r="AE1" s="90" t="str">
        <x:v>シフト計画</x:v>
      </x:c>
      <x:c r="AF1" s="90" t="str">
        <x:v>シフト計画</x:v>
      </x:c>
      <x:c r="AG1" s="90" t="str">
        <x:v>シフト計画</x:v>
      </x:c>
      <x:c r="AH1" s="90" t="str">
        <x:v>シフト計画</x:v>
      </x:c>
      <x:c r="AI1" s="90" t="str">
        <x:v>シフト計画</x:v>
      </x:c>
      <x:c r="AJ1" s="90" t="str">
        <x:v>シフト計画</x:v>
      </x:c>
      <x:c r="AK1" s="90" t="str">
        <x:v>シフト計画</x:v>
      </x:c>
      <x:c r="AL1" s="90" t="str">
        <x:v>シフト計画</x:v>
      </x:c>
    </x:row>
    <x:row r="2" ht="28" customHeight="1">
      <x:c r="A2" s="91" t="str">
        <x:v>既定の数式は週末を休み、平日は社員の既定シフトとして生成します。任意の日付のシフトは直接上書きできます。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  <x:c r="O2" s="3"/>
      <x:c r="P2" s="3"/>
      <x:c r="Q2" s="3"/>
      <x:c r="R2" s="3"/>
      <x:c r="S2" s="3"/>
      <x:c r="T2" s="3"/>
      <x:c r="U2" s="3"/>
      <x:c r="V2" s="3"/>
      <x:c r="W2" s="3"/>
      <x:c r="X2" s="3"/>
      <x:c r="Y2" s="3"/>
      <x:c r="Z2" s="3"/>
      <x:c r="AA2" s="3"/>
      <x:c r="AB2" s="3"/>
      <x:c r="AC2" s="3"/>
      <x:c r="AD2" s="3"/>
      <x:c r="AE2" s="3"/>
      <x:c r="AF2" s="3"/>
      <x:c r="AG2" s="3"/>
      <x:c r="AH2" s="3"/>
      <x:c r="AI2" s="3"/>
      <x:c r="AJ2" s="3"/>
      <x:c r="AK2" s="3"/>
      <x:c r="AL2" s="3"/>
    </x:row>
    <x:row r="3">
      <x:c r="A3" s="48" t="str">
        <x:v>対象月</x:v>
      </x:c>
      <x:c r="B3" s="48" t="str">
        <x:f>TEXT('設定'!$B$9,"yyyy-mm")</x:f>
        <x:v>2026-04</x:v>
      </x:c>
      <x:c r="C3" s="3"/>
      <x:c r="D3" s="3"/>
      <x:c r="E3" s="3"/>
      <x:c r="F3" s="3"/>
      <x:c r="G3" s="3"/>
      <x:c r="H3" s="3"/>
      <x:c r="I3" s="3"/>
      <x:c r="J3" s="3"/>
      <x:c r="K3" s="3"/>
      <x:c r="L3" s="3"/>
      <x:c r="M3" s="3"/>
      <x:c r="N3" s="3"/>
      <x:c r="O3" s="3"/>
      <x:c r="P3" s="3"/>
      <x:c r="Q3" s="3"/>
      <x:c r="R3" s="3"/>
      <x:c r="S3" s="3"/>
      <x:c r="T3" s="3"/>
      <x:c r="U3" s="3"/>
      <x:c r="V3" s="3"/>
      <x:c r="W3" s="3"/>
      <x:c r="X3" s="3"/>
      <x:c r="Y3" s="3"/>
      <x:c r="Z3" s="3"/>
      <x:c r="AA3" s="3"/>
      <x:c r="AB3" s="3"/>
      <x:c r="AC3" s="3"/>
      <x:c r="AD3" s="3"/>
      <x:c r="AE3" s="3"/>
      <x:c r="AF3" s="3"/>
      <x:c r="AG3" s="3"/>
      <x:c r="AH3" s="3"/>
      <x:c r="AI3" s="3"/>
      <x:c r="AJ3" s="3"/>
      <x:c r="AK3" s="3"/>
      <x:c r="AL3" s="3"/>
    </x:row>
    <x:row r="4">
      <x:c r="A4" s="3"/>
      <x:c r="B4" s="3"/>
      <x:c r="C4" s="3"/>
      <x:c r="D4" s="96" t="n">
        <x:f>IF(1&lt;=DAY(EOMONTH('設定'!$B$9,0)),DATE('設定'!$B$7,'設定'!$B$8,1),"")</x:f>
        <x:v>46113</x:v>
      </x:c>
      <x:c r="E4" s="96" t="n">
        <x:f>IF(2&lt;=DAY(EOMONTH('設定'!$B$9,0)),DATE('設定'!$B$7,'設定'!$B$8,2),"")</x:f>
        <x:v>46114</x:v>
      </x:c>
      <x:c r="F4" s="96" t="n">
        <x:f>IF(3&lt;=DAY(EOMONTH('設定'!$B$9,0)),DATE('設定'!$B$7,'設定'!$B$8,3),"")</x:f>
        <x:v>46115</x:v>
      </x:c>
      <x:c r="G4" s="96" t="n">
        <x:f>IF(4&lt;=DAY(EOMONTH('設定'!$B$9,0)),DATE('設定'!$B$7,'設定'!$B$8,4),"")</x:f>
        <x:v>46116</x:v>
      </x:c>
      <x:c r="H4" s="96" t="n">
        <x:f>IF(5&lt;=DAY(EOMONTH('設定'!$B$9,0)),DATE('設定'!$B$7,'設定'!$B$8,5),"")</x:f>
        <x:v>46117</x:v>
      </x:c>
      <x:c r="I4" s="96" t="n">
        <x:f>IF(6&lt;=DAY(EOMONTH('設定'!$B$9,0)),DATE('設定'!$B$7,'設定'!$B$8,6),"")</x:f>
        <x:v>46118</x:v>
      </x:c>
      <x:c r="J4" s="96" t="n">
        <x:f>IF(7&lt;=DAY(EOMONTH('設定'!$B$9,0)),DATE('設定'!$B$7,'設定'!$B$8,7),"")</x:f>
        <x:v>46119</x:v>
      </x:c>
      <x:c r="K4" s="96" t="n">
        <x:f>IF(8&lt;=DAY(EOMONTH('設定'!$B$9,0)),DATE('設定'!$B$7,'設定'!$B$8,8),"")</x:f>
        <x:v>46120</x:v>
      </x:c>
      <x:c r="L4" s="96" t="n">
        <x:f>IF(9&lt;=DAY(EOMONTH('設定'!$B$9,0)),DATE('設定'!$B$7,'設定'!$B$8,9),"")</x:f>
        <x:v>46121</x:v>
      </x:c>
      <x:c r="M4" s="96" t="n">
        <x:f>IF(10&lt;=DAY(EOMONTH('設定'!$B$9,0)),DATE('設定'!$B$7,'設定'!$B$8,10),"")</x:f>
        <x:v>46122</x:v>
      </x:c>
      <x:c r="N4" s="96" t="n">
        <x:f>IF(11&lt;=DAY(EOMONTH('設定'!$B$9,0)),DATE('設定'!$B$7,'設定'!$B$8,11),"")</x:f>
        <x:v>46123</x:v>
      </x:c>
      <x:c r="O4" s="96" t="n">
        <x:f>IF(12&lt;=DAY(EOMONTH('設定'!$B$9,0)),DATE('設定'!$B$7,'設定'!$B$8,12),"")</x:f>
        <x:v>46124</x:v>
      </x:c>
      <x:c r="P4" s="96" t="n">
        <x:f>IF(13&lt;=DAY(EOMONTH('設定'!$B$9,0)),DATE('設定'!$B$7,'設定'!$B$8,13),"")</x:f>
        <x:v>46125</x:v>
      </x:c>
      <x:c r="Q4" s="96" t="n">
        <x:f>IF(14&lt;=DAY(EOMONTH('設定'!$B$9,0)),DATE('設定'!$B$7,'設定'!$B$8,14),"")</x:f>
        <x:v>46126</x:v>
      </x:c>
      <x:c r="R4" s="96" t="n">
        <x:f>IF(15&lt;=DAY(EOMONTH('設定'!$B$9,0)),DATE('設定'!$B$7,'設定'!$B$8,15),"")</x:f>
        <x:v>46127</x:v>
      </x:c>
      <x:c r="S4" s="96" t="n">
        <x:f>IF(16&lt;=DAY(EOMONTH('設定'!$B$9,0)),DATE('設定'!$B$7,'設定'!$B$8,16),"")</x:f>
        <x:v>46128</x:v>
      </x:c>
      <x:c r="T4" s="96" t="n">
        <x:f>IF(17&lt;=DAY(EOMONTH('設定'!$B$9,0)),DATE('設定'!$B$7,'設定'!$B$8,17),"")</x:f>
        <x:v>46129</x:v>
      </x:c>
      <x:c r="U4" s="96" t="n">
        <x:f>IF(18&lt;=DAY(EOMONTH('設定'!$B$9,0)),DATE('設定'!$B$7,'設定'!$B$8,18),"")</x:f>
        <x:v>46130</x:v>
      </x:c>
      <x:c r="V4" s="96" t="n">
        <x:f>IF(19&lt;=DAY(EOMONTH('設定'!$B$9,0)),DATE('設定'!$B$7,'設定'!$B$8,19),"")</x:f>
        <x:v>46131</x:v>
      </x:c>
      <x:c r="W4" s="96" t="n">
        <x:f>IF(20&lt;=DAY(EOMONTH('設定'!$B$9,0)),DATE('設定'!$B$7,'設定'!$B$8,20),"")</x:f>
        <x:v>46132</x:v>
      </x:c>
      <x:c r="X4" s="96" t="n">
        <x:f>IF(21&lt;=DAY(EOMONTH('設定'!$B$9,0)),DATE('設定'!$B$7,'設定'!$B$8,21),"")</x:f>
        <x:v>46133</x:v>
      </x:c>
      <x:c r="Y4" s="96" t="n">
        <x:f>IF(22&lt;=DAY(EOMONTH('設定'!$B$9,0)),DATE('設定'!$B$7,'設定'!$B$8,22),"")</x:f>
        <x:v>46134</x:v>
      </x:c>
      <x:c r="Z4" s="96" t="n">
        <x:f>IF(23&lt;=DAY(EOMONTH('設定'!$B$9,0)),DATE('設定'!$B$7,'設定'!$B$8,23),"")</x:f>
        <x:v>46135</x:v>
      </x:c>
      <x:c r="AA4" s="96" t="n">
        <x:f>IF(24&lt;=DAY(EOMONTH('設定'!$B$9,0)),DATE('設定'!$B$7,'設定'!$B$8,24),"")</x:f>
        <x:v>46136</x:v>
      </x:c>
      <x:c r="AB4" s="96" t="n">
        <x:f>IF(25&lt;=DAY(EOMONTH('設定'!$B$9,0)),DATE('設定'!$B$7,'設定'!$B$8,25),"")</x:f>
        <x:v>46137</x:v>
      </x:c>
      <x:c r="AC4" s="96" t="n">
        <x:f>IF(26&lt;=DAY(EOMONTH('設定'!$B$9,0)),DATE('設定'!$B$7,'設定'!$B$8,26),"")</x:f>
        <x:v>46138</x:v>
      </x:c>
      <x:c r="AD4" s="96" t="n">
        <x:f>IF(27&lt;=DAY(EOMONTH('設定'!$B$9,0)),DATE('設定'!$B$7,'設定'!$B$8,27),"")</x:f>
        <x:v>46139</x:v>
      </x:c>
      <x:c r="AE4" s="96" t="n">
        <x:f>IF(28&lt;=DAY(EOMONTH('設定'!$B$9,0)),DATE('設定'!$B$7,'設定'!$B$8,28),"")</x:f>
        <x:v>46140</x:v>
      </x:c>
      <x:c r="AF4" s="96" t="n">
        <x:f>IF(29&lt;=DAY(EOMONTH('設定'!$B$9,0)),DATE('設定'!$B$7,'設定'!$B$8,29),"")</x:f>
        <x:v>46141</x:v>
      </x:c>
      <x:c r="AG4" s="96" t="n">
        <x:f>IF(30&lt;=DAY(EOMONTH('設定'!$B$9,0)),DATE('設定'!$B$7,'設定'!$B$8,30),"")</x:f>
        <x:v>46142</x:v>
      </x:c>
      <x:c r="AH4" s="96" t="str">
        <x:f>IF(31&lt;=DAY(EOMONTH('設定'!$B$9,0)),DATE('設定'!$B$7,'設定'!$B$8,31),"")</x:f>
      </x:c>
      <x:c r="AI4" s="96" t="str">
        <x:f>IF(32&lt;=DAY(EOMONTH('設定'!$B$9,0)),DATE('設定'!$B$7,'設定'!$B$8,32),"")</x:f>
      </x:c>
      <x:c r="AJ4" s="3"/>
      <x:c r="AK4" s="3"/>
      <x:c r="AL4" s="3"/>
    </x:row>
    <x:row r="5">
      <x:c r="A5" s="26" t="str">
        <x:v>社員番号</x:v>
      </x:c>
      <x:c r="B5" s="26" t="str">
        <x:v>氏名</x:v>
      </x:c>
      <x:c r="C5" s="26" t="str">
        <x:v>部門</x:v>
      </x:c>
      <x:c r="D5" s="97" t="str">
        <x:f>IF(D$4="","",CHOOSE(WEEKDAY(D$4,2),"月","火","水","木","金","土","日"))</x:f>
        <x:v>水</x:v>
      </x:c>
      <x:c r="E5" s="97" t="str">
        <x:f>IF(E$4="","",CHOOSE(WEEKDAY(E$4,2),"月","火","水","木","金","土","日"))</x:f>
        <x:v>木</x:v>
      </x:c>
      <x:c r="F5" s="97" t="str">
        <x:f>IF(F$4="","",CHOOSE(WEEKDAY(F$4,2),"月","火","水","木","金","土","日"))</x:f>
        <x:v>金</x:v>
      </x:c>
      <x:c r="G5" s="97" t="str">
        <x:f>IF(G$4="","",CHOOSE(WEEKDAY(G$4,2),"月","火","水","木","金","土","日"))</x:f>
        <x:v>土</x:v>
      </x:c>
      <x:c r="H5" s="97" t="str">
        <x:f>IF(H$4="","",CHOOSE(WEEKDAY(H$4,2),"月","火","水","木","金","土","日"))</x:f>
        <x:v>日</x:v>
      </x:c>
      <x:c r="I5" s="97" t="str">
        <x:f>IF(I$4="","",CHOOSE(WEEKDAY(I$4,2),"月","火","水","木","金","土","日"))</x:f>
        <x:v>月</x:v>
      </x:c>
      <x:c r="J5" s="97" t="str">
        <x:f>IF(J$4="","",CHOOSE(WEEKDAY(J$4,2),"月","火","水","木","金","土","日"))</x:f>
        <x:v>火</x:v>
      </x:c>
      <x:c r="K5" s="97" t="str">
        <x:f>IF(K$4="","",CHOOSE(WEEKDAY(K$4,2),"月","火","水","木","金","土","日"))</x:f>
        <x:v>水</x:v>
      </x:c>
      <x:c r="L5" s="97" t="str">
        <x:f>IF(L$4="","",CHOOSE(WEEKDAY(L$4,2),"月","火","水","木","金","土","日"))</x:f>
        <x:v>木</x:v>
      </x:c>
      <x:c r="M5" s="97" t="str">
        <x:f>IF(M$4="","",CHOOSE(WEEKDAY(M$4,2),"月","火","水","木","金","土","日"))</x:f>
        <x:v>金</x:v>
      </x:c>
      <x:c r="N5" s="97" t="str">
        <x:f>IF(N$4="","",CHOOSE(WEEKDAY(N$4,2),"月","火","水","木","金","土","日"))</x:f>
        <x:v>土</x:v>
      </x:c>
      <x:c r="O5" s="97" t="str">
        <x:f>IF(O$4="","",CHOOSE(WEEKDAY(O$4,2),"月","火","水","木","金","土","日"))</x:f>
        <x:v>日</x:v>
      </x:c>
      <x:c r="P5" s="97" t="str">
        <x:f>IF(P$4="","",CHOOSE(WEEKDAY(P$4,2),"月","火","水","木","金","土","日"))</x:f>
        <x:v>月</x:v>
      </x:c>
      <x:c r="Q5" s="97" t="str">
        <x:f>IF(Q$4="","",CHOOSE(WEEKDAY(Q$4,2),"月","火","水","木","金","土","日"))</x:f>
        <x:v>火</x:v>
      </x:c>
      <x:c r="R5" s="97" t="str">
        <x:f>IF(R$4="","",CHOOSE(WEEKDAY(R$4,2),"月","火","水","木","金","土","日"))</x:f>
        <x:v>水</x:v>
      </x:c>
      <x:c r="S5" s="97" t="str">
        <x:f>IF(S$4="","",CHOOSE(WEEKDAY(S$4,2),"月","火","水","木","金","土","日"))</x:f>
        <x:v>木</x:v>
      </x:c>
      <x:c r="T5" s="97" t="str">
        <x:f>IF(T$4="","",CHOOSE(WEEKDAY(T$4,2),"月","火","水","木","金","土","日"))</x:f>
        <x:v>金</x:v>
      </x:c>
      <x:c r="U5" s="97" t="str">
        <x:f>IF(U$4="","",CHOOSE(WEEKDAY(U$4,2),"月","火","水","木","金","土","日"))</x:f>
        <x:v>土</x:v>
      </x:c>
      <x:c r="V5" s="97" t="str">
        <x:f>IF(V$4="","",CHOOSE(WEEKDAY(V$4,2),"月","火","水","木","金","土","日"))</x:f>
        <x:v>日</x:v>
      </x:c>
      <x:c r="W5" s="97" t="str">
        <x:f>IF(W$4="","",CHOOSE(WEEKDAY(W$4,2),"月","火","水","木","金","土","日"))</x:f>
        <x:v>月</x:v>
      </x:c>
      <x:c r="X5" s="97" t="str">
        <x:f>IF(X$4="","",CHOOSE(WEEKDAY(X$4,2),"月","火","水","木","金","土","日"))</x:f>
        <x:v>火</x:v>
      </x:c>
      <x:c r="Y5" s="97" t="str">
        <x:f>IF(Y$4="","",CHOOSE(WEEKDAY(Y$4,2),"月","火","水","木","金","土","日"))</x:f>
        <x:v>水</x:v>
      </x:c>
      <x:c r="Z5" s="97" t="str">
        <x:f>IF(Z$4="","",CHOOSE(WEEKDAY(Z$4,2),"月","火","水","木","金","土","日"))</x:f>
        <x:v>木</x:v>
      </x:c>
      <x:c r="AA5" s="97" t="str">
        <x:f>IF(AA$4="","",CHOOSE(WEEKDAY(AA$4,2),"月","火","水","木","金","土","日"))</x:f>
        <x:v>金</x:v>
      </x:c>
      <x:c r="AB5" s="97" t="str">
        <x:f>IF(AB$4="","",CHOOSE(WEEKDAY(AB$4,2),"月","火","水","木","金","土","日"))</x:f>
        <x:v>土</x:v>
      </x:c>
      <x:c r="AC5" s="97" t="str">
        <x:f>IF(AC$4="","",CHOOSE(WEEKDAY(AC$4,2),"月","火","水","木","金","土","日"))</x:f>
        <x:v>日</x:v>
      </x:c>
      <x:c r="AD5" s="97" t="str">
        <x:f>IF(AD$4="","",CHOOSE(WEEKDAY(AD$4,2),"月","火","水","木","金","土","日"))</x:f>
        <x:v>月</x:v>
      </x:c>
      <x:c r="AE5" s="97" t="str">
        <x:f>IF(AE$4="","",CHOOSE(WEEKDAY(AE$4,2),"月","火","水","木","金","土","日"))</x:f>
        <x:v>火</x:v>
      </x:c>
      <x:c r="AF5" s="97" t="str">
        <x:f>IF(AF$4="","",CHOOSE(WEEKDAY(AF$4,2),"月","火","水","木","金","土","日"))</x:f>
        <x:v>水</x:v>
      </x:c>
      <x:c r="AG5" s="97" t="str">
        <x:f>IF(AG$4="","",CHOOSE(WEEKDAY(AG$4,2),"月","火","水","木","金","土","日"))</x:f>
        <x:v>木</x:v>
      </x:c>
      <x:c r="AH5" s="97" t="str">
        <x:f>IF(AH$4="","",CHOOSE(WEEKDAY(AH$4,2),"月","火","水","木","金","土","日"))</x:f>
      </x:c>
      <x:c r="AI5" s="97" t="str">
        <x:f>IF(AI$4="","",CHOOSE(WEEKDAY(AI$4,2),"月","火","水","木","金","土","日"))</x:f>
      </x:c>
      <x:c r="AJ5" s="26" t="str">
        <x:v>予定出勤日数</x:v>
      </x:c>
      <x:c r="AK5" s="26" t="str">
        <x:v>予定労働時間</x:v>
      </x:c>
      <x:c r="AL5" s="26" t="str">
        <x:v>備考</x:v>
      </x:c>
    </x:row>
    <x:row r="6">
      <x:c r="A6" s="33" t="str">
        <x:v>E001</x:v>
      </x:c>
      <x:c r="B6" s="33" t="str">
        <x:f>IF($A6="","",IFERROR(VLOOKUP($A6,'社員名簿'!$A$4:$N$53,2,FALSE),"未一致"))</x:f>
        <x:v>佐藤太郎</x:v>
      </x:c>
      <x:c r="C6" s="33" t="str">
        <x:f>IF($A6="","",IFERROR(VLOOKUP($A6,'社員名簿'!$A$4:$N$53,3,FALSE),""))</x:f>
        <x:v>営業部</x:v>
      </x:c>
      <x:c r="D6" s="68" t="str">
        <x:f>IF($A6="","",IF(D$4="","",IF(OR(D$5="土",D$5="日"),"REST",IFERROR(VLOOKUP($A6,'社員名簿'!$A$4:$I$53,9,FALSE),"A-DAY"))))</x:f>
        <x:v>A-DAY</x:v>
      </x:c>
      <x:c r="E6" s="68" t="str">
        <x:f>IF($A6="","",IF(E$4="","",IF(OR(E$5="土",E$5="日"),"REST",IFERROR(VLOOKUP($A6,'社員名簿'!$A$4:$I$53,9,FALSE),"A-DAY"))))</x:f>
        <x:v>A-DAY</x:v>
      </x:c>
      <x:c r="F6" s="68" t="str">
        <x:f>IF($A6="","",IF(F$4="","",IF(OR(F$5="土",F$5="日"),"REST",IFERROR(VLOOKUP($A6,'社員名簿'!$A$4:$I$53,9,FALSE),"A-DAY"))))</x:f>
        <x:v>A-DAY</x:v>
      </x:c>
      <x:c r="G6" s="68" t="str">
        <x:f>IF($A6="","",IF(G$4="","",IF(OR(G$5="土",G$5="日"),"REST",IFERROR(VLOOKUP($A6,'社員名簿'!$A$4:$I$53,9,FALSE),"A-DAY"))))</x:f>
        <x:v>REST</x:v>
      </x:c>
      <x:c r="H6" s="68" t="str">
        <x:f>IF($A6="","",IF(H$4="","",IF(OR(H$5="土",H$5="日"),"REST",IFERROR(VLOOKUP($A6,'社員名簿'!$A$4:$I$53,9,FALSE),"A-DAY"))))</x:f>
        <x:v>REST</x:v>
      </x:c>
      <x:c r="I6" s="68" t="str">
        <x:f>IF($A6="","",IF(I$4="","",IF(OR(I$5="土",I$5="日"),"REST",IFERROR(VLOOKUP($A6,'社員名簿'!$A$4:$I$53,9,FALSE),"A-DAY"))))</x:f>
        <x:v>A-DAY</x:v>
      </x:c>
      <x:c r="J6" s="68" t="str">
        <x:f>IF($A6="","",IF(J$4="","",IF(OR(J$5="土",J$5="日"),"REST",IFERROR(VLOOKUP($A6,'社員名簿'!$A$4:$I$53,9,FALSE),"A-DAY"))))</x:f>
        <x:v>A-DAY</x:v>
      </x:c>
      <x:c r="K6" s="68" t="str">
        <x:f>IF($A6="","",IF(K$4="","",IF(OR(K$5="土",K$5="日"),"REST",IFERROR(VLOOKUP($A6,'社員名簿'!$A$4:$I$53,9,FALSE),"A-DAY"))))</x:f>
        <x:v>A-DAY</x:v>
      </x:c>
      <x:c r="L6" s="68" t="str">
        <x:f>IF($A6="","",IF(L$4="","",IF(OR(L$5="土",L$5="日"),"REST",IFERROR(VLOOKUP($A6,'社員名簿'!$A$4:$I$53,9,FALSE),"A-DAY"))))</x:f>
        <x:v>A-DAY</x:v>
      </x:c>
      <x:c r="M6" s="68" t="str">
        <x:f>IF($A6="","",IF(M$4="","",IF(OR(M$5="土",M$5="日"),"REST",IFERROR(VLOOKUP($A6,'社員名簿'!$A$4:$I$53,9,FALSE),"A-DAY"))))</x:f>
        <x:v>A-DAY</x:v>
      </x:c>
      <x:c r="N6" s="68" t="str">
        <x:f>IF($A6="","",IF(N$4="","",IF(OR(N$5="土",N$5="日"),"REST",IFERROR(VLOOKUP($A6,'社員名簿'!$A$4:$I$53,9,FALSE),"A-DAY"))))</x:f>
        <x:v>REST</x:v>
      </x:c>
      <x:c r="O6" s="68" t="str">
        <x:f>IF($A6="","",IF(O$4="","",IF(OR(O$5="土",O$5="日"),"REST",IFERROR(VLOOKUP($A6,'社員名簿'!$A$4:$I$53,9,FALSE),"A-DAY"))))</x:f>
        <x:v>REST</x:v>
      </x:c>
      <x:c r="P6" s="68" t="str">
        <x:f>IF($A6="","",IF(P$4="","",IF(OR(P$5="土",P$5="日"),"REST",IFERROR(VLOOKUP($A6,'社員名簿'!$A$4:$I$53,9,FALSE),"A-DAY"))))</x:f>
        <x:v>A-DAY</x:v>
      </x:c>
      <x:c r="Q6" s="68" t="str">
        <x:f>IF($A6="","",IF(Q$4="","",IF(OR(Q$5="土",Q$5="日"),"REST",IFERROR(VLOOKUP($A6,'社員名簿'!$A$4:$I$53,9,FALSE),"A-DAY"))))</x:f>
        <x:v>A-DAY</x:v>
      </x:c>
      <x:c r="R6" s="68" t="str">
        <x:f>IF($A6="","",IF(R$4="","",IF(OR(R$5="土",R$5="日"),"REST",IFERROR(VLOOKUP($A6,'社員名簿'!$A$4:$I$53,9,FALSE),"A-DAY"))))</x:f>
        <x:v>A-DAY</x:v>
      </x:c>
      <x:c r="S6" s="68" t="str">
        <x:f>IF($A6="","",IF(S$4="","",IF(OR(S$5="土",S$5="日"),"REST",IFERROR(VLOOKUP($A6,'社員名簿'!$A$4:$I$53,9,FALSE),"A-DAY"))))</x:f>
        <x:v>A-DAY</x:v>
      </x:c>
      <x:c r="T6" s="68" t="str">
        <x:f>IF($A6="","",IF(T$4="","",IF(OR(T$5="土",T$5="日"),"REST",IFERROR(VLOOKUP($A6,'社員名簿'!$A$4:$I$53,9,FALSE),"A-DAY"))))</x:f>
        <x:v>A-DAY</x:v>
      </x:c>
      <x:c r="U6" s="68" t="str">
        <x:f>IF($A6="","",IF(U$4="","",IF(OR(U$5="土",U$5="日"),"REST",IFERROR(VLOOKUP($A6,'社員名簿'!$A$4:$I$53,9,FALSE),"A-DAY"))))</x:f>
        <x:v>REST</x:v>
      </x:c>
      <x:c r="V6" s="68" t="str">
        <x:f>IF($A6="","",IF(V$4="","",IF(OR(V$5="土",V$5="日"),"REST",IFERROR(VLOOKUP($A6,'社員名簿'!$A$4:$I$53,9,FALSE),"A-DAY"))))</x:f>
        <x:v>REST</x:v>
      </x:c>
      <x:c r="W6" s="68" t="str">
        <x:f>IF($A6="","",IF(W$4="","",IF(OR(W$5="土",W$5="日"),"REST",IFERROR(VLOOKUP($A6,'社員名簿'!$A$4:$I$53,9,FALSE),"A-DAY"))))</x:f>
        <x:v>A-DAY</x:v>
      </x:c>
      <x:c r="X6" s="68" t="str">
        <x:f>IF($A6="","",IF(X$4="","",IF(OR(X$5="土",X$5="日"),"REST",IFERROR(VLOOKUP($A6,'社員名簿'!$A$4:$I$53,9,FALSE),"A-DAY"))))</x:f>
        <x:v>A-DAY</x:v>
      </x:c>
      <x:c r="Y6" s="68" t="str">
        <x:f>IF($A6="","",IF(Y$4="","",IF(OR(Y$5="土",Y$5="日"),"REST",IFERROR(VLOOKUP($A6,'社員名簿'!$A$4:$I$53,9,FALSE),"A-DAY"))))</x:f>
        <x:v>A-DAY</x:v>
      </x:c>
      <x:c r="Z6" s="68" t="str">
        <x:f>IF($A6="","",IF(Z$4="","",IF(OR(Z$5="土",Z$5="日"),"REST",IFERROR(VLOOKUP($A6,'社員名簿'!$A$4:$I$53,9,FALSE),"A-DAY"))))</x:f>
        <x:v>A-DAY</x:v>
      </x:c>
      <x:c r="AA6" s="68" t="str">
        <x:f>IF($A6="","",IF(AA$4="","",IF(OR(AA$5="土",AA$5="日"),"REST",IFERROR(VLOOKUP($A6,'社員名簿'!$A$4:$I$53,9,FALSE),"A-DAY"))))</x:f>
        <x:v>A-DAY</x:v>
      </x:c>
      <x:c r="AB6" s="68" t="str">
        <x:f>IF($A6="","",IF(AB$4="","",IF(OR(AB$5="土",AB$5="日"),"REST",IFERROR(VLOOKUP($A6,'社員名簿'!$A$4:$I$53,9,FALSE),"A-DAY"))))</x:f>
        <x:v>REST</x:v>
      </x:c>
      <x:c r="AC6" s="68" t="str">
        <x:f>IF($A6="","",IF(AC$4="","",IF(OR(AC$5="土",AC$5="日"),"REST",IFERROR(VLOOKUP($A6,'社員名簿'!$A$4:$I$53,9,FALSE),"A-DAY"))))</x:f>
        <x:v>REST</x:v>
      </x:c>
      <x:c r="AD6" s="68" t="str">
        <x:f>IF($A6="","",IF(AD$4="","",IF(OR(AD$5="土",AD$5="日"),"REST",IFERROR(VLOOKUP($A6,'社員名簿'!$A$4:$I$53,9,FALSE),"A-DAY"))))</x:f>
        <x:v>A-DAY</x:v>
      </x:c>
      <x:c r="AE6" s="68" t="str">
        <x:f>IF($A6="","",IF(AE$4="","",IF(OR(AE$5="土",AE$5="日"),"REST",IFERROR(VLOOKUP($A6,'社員名簿'!$A$4:$I$53,9,FALSE),"A-DAY"))))</x:f>
        <x:v>A-DAY</x:v>
      </x:c>
      <x:c r="AF6" s="68" t="str">
        <x:f>IF($A6="","",IF(AF$4="","",IF(OR(AF$5="土",AF$5="日"),"REST",IFERROR(VLOOKUP($A6,'社員名簿'!$A$4:$I$53,9,FALSE),"A-DAY"))))</x:f>
        <x:v>A-DAY</x:v>
      </x:c>
      <x:c r="AG6" s="68" t="str">
        <x:f>IF($A6="","",IF(AG$4="","",IF(OR(AG$5="土",AG$5="日"),"REST",IFERROR(VLOOKUP($A6,'社員名簿'!$A$4:$I$53,9,FALSE),"A-DAY"))))</x:f>
        <x:v>A-DAY</x:v>
      </x:c>
      <x:c r="AH6" s="68" t="str">
        <x:f>IF($A6="","",IF(AH$4="","",IF(OR(AH$5="土",AH$5="日"),"REST",IFERROR(VLOOKUP($A6,'社員名簿'!$A$4:$I$53,9,FALSE),"A-DAY"))))</x:f>
      </x:c>
      <x:c r="AI6" s="68" t="str">
        <x:f>IF($A6="","",IF(AI$4="","",IF(OR(AI$5="土",AI$5="日"),"REST",IFERROR(VLOOKUP($A6,'社員名簿'!$A$4:$I$53,9,FALSE),"A-DAY"))))</x:f>
      </x:c>
      <x:c r="AJ6" s="42" t="n">
        <x:f>IF($A6="","",COUNTIFS(D6:AI6,"&lt;&gt;REST",D6:AI6,"&lt;&gt;HOL",D6:AI6,"&lt;&gt;"))</x:f>
        <x:v>24</x:v>
      </x:c>
      <x:c r="AK6" s="42" t="n">
        <x:f>IF($A6="","",IFERROR(VLOOKUP(D6,'シフト設定'!$A$4:$H$20,8,FALSE),0)+IFERROR(VLOOKUP(E6,'シフト設定'!$A$4:$H$20,8,FALSE),0)+IFERROR(VLOOKUP(F6,'シフト設定'!$A$4:$H$20,8,FALSE),0)+IFERROR(VLOOKUP(G6,'シフト設定'!$A$4:$H$20,8,FALSE),0)+IFERROR(VLOOKUP(H6,'シフト設定'!$A$4:$H$20,8,FALSE),0)+IFERROR(VLOOKUP(I6,'シフト設定'!$A$4:$H$20,8,FALSE),0)+IFERROR(VLOOKUP(J6,'シフト設定'!$A$4:$H$20,8,FALSE),0)+IFERROR(VLOOKUP(K6,'シフト設定'!$A$4:$H$20,8,FALSE),0)+IFERROR(VLOOKUP(L6,'シフト設定'!$A$4:$H$20,8,FALSE),0)+IFERROR(VLOOKUP(M6,'シフト設定'!$A$4:$H$20,8,FALSE),0)+IFERROR(VLOOKUP(N6,'シフト設定'!$A$4:$H$20,8,FALSE),0)+IFERROR(VLOOKUP(O6,'シフト設定'!$A$4:$H$20,8,FALSE),0)+IFERROR(VLOOKUP(P6,'シフト設定'!$A$4:$H$20,8,FALSE),0)+IFERROR(VLOOKUP(Q6,'シフト設定'!$A$4:$H$20,8,FALSE),0)+IFERROR(VLOOKUP(R6,'シフト設定'!$A$4:$H$20,8,FALSE),0)+IFERROR(VLOOKUP(S6,'シフト設定'!$A$4:$H$20,8,FALSE),0)+IFERROR(VLOOKUP(T6,'シフト設定'!$A$4:$H$20,8,FALSE),0)+IFERROR(VLOOKUP(U6,'シフト設定'!$A$4:$H$20,8,FALSE),0)+IFERROR(VLOOKUP(V6,'シフト設定'!$A$4:$H$20,8,FALSE),0)+IFERROR(VLOOKUP(W6,'シフト設定'!$A$4:$H$20,8,FALSE),0)+IFERROR(VLOOKUP(X6,'シフト設定'!$A$4:$H$20,8,FALSE),0)+IFERROR(VLOOKUP(Y6,'シフト設定'!$A$4:$H$20,8,FALSE),0)+IFERROR(VLOOKUP(Z6,'シフト設定'!$A$4:$H$20,8,FALSE),0)+IFERROR(VLOOKUP(AA6,'シフト設定'!$A$4:$H$20,8,FALSE),0)+IFERROR(VLOOKUP(AB6,'シフト設定'!$A$4:$H$20,8,FALSE),0)+IFERROR(VLOOKUP(AC6,'シフト設定'!$A$4:$H$20,8,FALSE),0)+IFERROR(VLOOKUP(AD6,'シフト設定'!$A$4:$H$20,8,FALSE),0)+IFERROR(VLOOKUP(AE6,'シフト設定'!$A$4:$H$20,8,FALSE),0)+IFERROR(VLOOKUP(AF6,'シフト設定'!$A$4:$H$20,8,FALSE),0)+IFERROR(VLOOKUP(AG6,'シフト設定'!$A$4:$H$20,8,FALSE),0)+IFERROR(VLOOKUP(AH6,'シフト設定'!$A$4:$H$20,8,FALSE),0)+IFERROR(VLOOKUP(AI6,'シフト設定'!$A$4:$H$20,8,FALSE),0))</x:f>
        <x:v>176</x:v>
      </x:c>
      <x:c r="AL6" s="33"/>
    </x:row>
    <x:row r="7">
      <x:c r="A7" s="33" t="str">
        <x:v>E002</x:v>
      </x:c>
      <x:c r="B7" s="33" t="str">
        <x:f>IF($A7="","",IFERROR(VLOOKUP($A7,'社員名簿'!$A$4:$N$53,2,FALSE),"未一致"))</x:f>
        <x:v>鈴木花子</x:v>
      </x:c>
      <x:c r="C7" s="33" t="str">
        <x:f>IF($A7="","",IFERROR(VLOOKUP($A7,'社員名簿'!$A$4:$N$53,3,FALSE),""))</x:f>
        <x:v>開発部</x:v>
      </x:c>
      <x:c r="D7" s="68" t="str">
        <x:f>IF($A7="","",IF(D$4="","",IF(OR(D$5="土",D$5="日"),"REST",IFERROR(VLOOKUP($A7,'社員名簿'!$A$4:$I$53,9,FALSE),"A-DAY"))))</x:f>
        <x:v>E-FLEX</x:v>
      </x:c>
      <x:c r="E7" s="68" t="str">
        <x:f>IF($A7="","",IF(E$4="","",IF(OR(E$5="土",E$5="日"),"REST",IFERROR(VLOOKUP($A7,'社員名簿'!$A$4:$I$53,9,FALSE),"A-DAY"))))</x:f>
        <x:v>E-FLEX</x:v>
      </x:c>
      <x:c r="F7" s="68" t="str">
        <x:f>IF($A7="","",IF(F$4="","",IF(OR(F$5="土",F$5="日"),"REST",IFERROR(VLOOKUP($A7,'社員名簿'!$A$4:$I$53,9,FALSE),"A-DAY"))))</x:f>
        <x:v>E-FLEX</x:v>
      </x:c>
      <x:c r="G7" s="68" t="str">
        <x:f>IF($A7="","",IF(G$4="","",IF(OR(G$5="土",G$5="日"),"REST",IFERROR(VLOOKUP($A7,'社員名簿'!$A$4:$I$53,9,FALSE),"A-DAY"))))</x:f>
        <x:v>REST</x:v>
      </x:c>
      <x:c r="H7" s="68" t="str">
        <x:f>IF($A7="","",IF(H$4="","",IF(OR(H$5="土",H$5="日"),"REST",IFERROR(VLOOKUP($A7,'社員名簿'!$A$4:$I$53,9,FALSE),"A-DAY"))))</x:f>
        <x:v>REST</x:v>
      </x:c>
      <x:c r="I7" s="68" t="str">
        <x:f>IF($A7="","",IF(I$4="","",IF(OR(I$5="土",I$5="日"),"REST",IFERROR(VLOOKUP($A7,'社員名簿'!$A$4:$I$53,9,FALSE),"A-DAY"))))</x:f>
        <x:v>E-FLEX</x:v>
      </x:c>
      <x:c r="J7" s="68" t="str">
        <x:f>IF($A7="","",IF(J$4="","",IF(OR(J$5="土",J$5="日"),"REST",IFERROR(VLOOKUP($A7,'社員名簿'!$A$4:$I$53,9,FALSE),"A-DAY"))))</x:f>
        <x:v>E-FLEX</x:v>
      </x:c>
      <x:c r="K7" s="68" t="str">
        <x:f>IF($A7="","",IF(K$4="","",IF(OR(K$5="土",K$5="日"),"REST",IFERROR(VLOOKUP($A7,'社員名簿'!$A$4:$I$53,9,FALSE),"A-DAY"))))</x:f>
        <x:v>E-FLEX</x:v>
      </x:c>
      <x:c r="L7" s="68" t="str">
        <x:f>IF($A7="","",IF(L$4="","",IF(OR(L$5="土",L$5="日"),"REST",IFERROR(VLOOKUP($A7,'社員名簿'!$A$4:$I$53,9,FALSE),"A-DAY"))))</x:f>
        <x:v>E-FLEX</x:v>
      </x:c>
      <x:c r="M7" s="68" t="str">
        <x:f>IF($A7="","",IF(M$4="","",IF(OR(M$5="土",M$5="日"),"REST",IFERROR(VLOOKUP($A7,'社員名簿'!$A$4:$I$53,9,FALSE),"A-DAY"))))</x:f>
        <x:v>E-FLEX</x:v>
      </x:c>
      <x:c r="N7" s="68" t="str">
        <x:f>IF($A7="","",IF(N$4="","",IF(OR(N$5="土",N$5="日"),"REST",IFERROR(VLOOKUP($A7,'社員名簿'!$A$4:$I$53,9,FALSE),"A-DAY"))))</x:f>
        <x:v>REST</x:v>
      </x:c>
      <x:c r="O7" s="68" t="str">
        <x:f>IF($A7="","",IF(O$4="","",IF(OR(O$5="土",O$5="日"),"REST",IFERROR(VLOOKUP($A7,'社員名簿'!$A$4:$I$53,9,FALSE),"A-DAY"))))</x:f>
        <x:v>REST</x:v>
      </x:c>
      <x:c r="P7" s="68" t="str">
        <x:f>IF($A7="","",IF(P$4="","",IF(OR(P$5="土",P$5="日"),"REST",IFERROR(VLOOKUP($A7,'社員名簿'!$A$4:$I$53,9,FALSE),"A-DAY"))))</x:f>
        <x:v>E-FLEX</x:v>
      </x:c>
      <x:c r="Q7" s="68" t="str">
        <x:f>IF($A7="","",IF(Q$4="","",IF(OR(Q$5="土",Q$5="日"),"REST",IFERROR(VLOOKUP($A7,'社員名簿'!$A$4:$I$53,9,FALSE),"A-DAY"))))</x:f>
        <x:v>E-FLEX</x:v>
      </x:c>
      <x:c r="R7" s="68" t="str">
        <x:f>IF($A7="","",IF(R$4="","",IF(OR(R$5="土",R$5="日"),"REST",IFERROR(VLOOKUP($A7,'社員名簿'!$A$4:$I$53,9,FALSE),"A-DAY"))))</x:f>
        <x:v>E-FLEX</x:v>
      </x:c>
      <x:c r="S7" s="68" t="str">
        <x:f>IF($A7="","",IF(S$4="","",IF(OR(S$5="土",S$5="日"),"REST",IFERROR(VLOOKUP($A7,'社員名簿'!$A$4:$I$53,9,FALSE),"A-DAY"))))</x:f>
        <x:v>E-FLEX</x:v>
      </x:c>
      <x:c r="T7" s="68" t="str">
        <x:f>IF($A7="","",IF(T$4="","",IF(OR(T$5="土",T$5="日"),"REST",IFERROR(VLOOKUP($A7,'社員名簿'!$A$4:$I$53,9,FALSE),"A-DAY"))))</x:f>
        <x:v>E-FLEX</x:v>
      </x:c>
      <x:c r="U7" s="68" t="str">
        <x:f>IF($A7="","",IF(U$4="","",IF(OR(U$5="土",U$5="日"),"REST",IFERROR(VLOOKUP($A7,'社員名簿'!$A$4:$I$53,9,FALSE),"A-DAY"))))</x:f>
        <x:v>REST</x:v>
      </x:c>
      <x:c r="V7" s="68" t="str">
        <x:f>IF($A7="","",IF(V$4="","",IF(OR(V$5="土",V$5="日"),"REST",IFERROR(VLOOKUP($A7,'社員名簿'!$A$4:$I$53,9,FALSE),"A-DAY"))))</x:f>
        <x:v>REST</x:v>
      </x:c>
      <x:c r="W7" s="68" t="str">
        <x:f>IF($A7="","",IF(W$4="","",IF(OR(W$5="土",W$5="日"),"REST",IFERROR(VLOOKUP($A7,'社員名簿'!$A$4:$I$53,9,FALSE),"A-DAY"))))</x:f>
        <x:v>E-FLEX</x:v>
      </x:c>
      <x:c r="X7" s="68" t="str">
        <x:f>IF($A7="","",IF(X$4="","",IF(OR(X$5="土",X$5="日"),"REST",IFERROR(VLOOKUP($A7,'社員名簿'!$A$4:$I$53,9,FALSE),"A-DAY"))))</x:f>
        <x:v>E-FLEX</x:v>
      </x:c>
      <x:c r="Y7" s="68" t="str">
        <x:f>IF($A7="","",IF(Y$4="","",IF(OR(Y$5="土",Y$5="日"),"REST",IFERROR(VLOOKUP($A7,'社員名簿'!$A$4:$I$53,9,FALSE),"A-DAY"))))</x:f>
        <x:v>E-FLEX</x:v>
      </x:c>
      <x:c r="Z7" s="68" t="str">
        <x:f>IF($A7="","",IF(Z$4="","",IF(OR(Z$5="土",Z$5="日"),"REST",IFERROR(VLOOKUP($A7,'社員名簿'!$A$4:$I$53,9,FALSE),"A-DAY"))))</x:f>
        <x:v>E-FLEX</x:v>
      </x:c>
      <x:c r="AA7" s="68" t="str">
        <x:f>IF($A7="","",IF(AA$4="","",IF(OR(AA$5="土",AA$5="日"),"REST",IFERROR(VLOOKUP($A7,'社員名簿'!$A$4:$I$53,9,FALSE),"A-DAY"))))</x:f>
        <x:v>E-FLEX</x:v>
      </x:c>
      <x:c r="AB7" s="68" t="str">
        <x:f>IF($A7="","",IF(AB$4="","",IF(OR(AB$5="土",AB$5="日"),"REST",IFERROR(VLOOKUP($A7,'社員名簿'!$A$4:$I$53,9,FALSE),"A-DAY"))))</x:f>
        <x:v>REST</x:v>
      </x:c>
      <x:c r="AC7" s="68" t="str">
        <x:f>IF($A7="","",IF(AC$4="","",IF(OR(AC$5="土",AC$5="日"),"REST",IFERROR(VLOOKUP($A7,'社員名簿'!$A$4:$I$53,9,FALSE),"A-DAY"))))</x:f>
        <x:v>REST</x:v>
      </x:c>
      <x:c r="AD7" s="68" t="str">
        <x:f>IF($A7="","",IF(AD$4="","",IF(OR(AD$5="土",AD$5="日"),"REST",IFERROR(VLOOKUP($A7,'社員名簿'!$A$4:$I$53,9,FALSE),"A-DAY"))))</x:f>
        <x:v>E-FLEX</x:v>
      </x:c>
      <x:c r="AE7" s="68" t="str">
        <x:f>IF($A7="","",IF(AE$4="","",IF(OR(AE$5="土",AE$5="日"),"REST",IFERROR(VLOOKUP($A7,'社員名簿'!$A$4:$I$53,9,FALSE),"A-DAY"))))</x:f>
        <x:v>E-FLEX</x:v>
      </x:c>
      <x:c r="AF7" s="68" t="str">
        <x:f>IF($A7="","",IF(AF$4="","",IF(OR(AF$5="土",AF$5="日"),"REST",IFERROR(VLOOKUP($A7,'社員名簿'!$A$4:$I$53,9,FALSE),"A-DAY"))))</x:f>
        <x:v>E-FLEX</x:v>
      </x:c>
      <x:c r="AG7" s="68" t="str">
        <x:f>IF($A7="","",IF(AG$4="","",IF(OR(AG$5="土",AG$5="日"),"REST",IFERROR(VLOOKUP($A7,'社員名簿'!$A$4:$I$53,9,FALSE),"A-DAY"))))</x:f>
        <x:v>E-FLEX</x:v>
      </x:c>
      <x:c r="AH7" s="68" t="str">
        <x:f>IF($A7="","",IF(AH$4="","",IF(OR(AH$5="土",AH$5="日"),"REST",IFERROR(VLOOKUP($A7,'社員名簿'!$A$4:$I$53,9,FALSE),"A-DAY"))))</x:f>
      </x:c>
      <x:c r="AI7" s="68" t="str">
        <x:f>IF($A7="","",IF(AI$4="","",IF(OR(AI$5="土",AI$5="日"),"REST",IFERROR(VLOOKUP($A7,'社員名簿'!$A$4:$I$53,9,FALSE),"A-DAY"))))</x:f>
      </x:c>
      <x:c r="AJ7" s="42" t="n">
        <x:f>IF($A7="","",COUNTIFS(D7:AI7,"&lt;&gt;REST",D7:AI7,"&lt;&gt;HOL",D7:AI7,"&lt;&gt;"))</x:f>
        <x:v>24</x:v>
      </x:c>
      <x:c r="AK7" s="42" t="n">
        <x:f>IF($A7="","",IFERROR(VLOOKUP(D7,'シフト設定'!$A$4:$H$20,8,FALSE),0)+IFERROR(VLOOKUP(E7,'シフト設定'!$A$4:$H$20,8,FALSE),0)+IFERROR(VLOOKUP(F7,'シフト設定'!$A$4:$H$20,8,FALSE),0)+IFERROR(VLOOKUP(G7,'シフト設定'!$A$4:$H$20,8,FALSE),0)+IFERROR(VLOOKUP(H7,'シフト設定'!$A$4:$H$20,8,FALSE),0)+IFERROR(VLOOKUP(I7,'シフト設定'!$A$4:$H$20,8,FALSE),0)+IFERROR(VLOOKUP(J7,'シフト設定'!$A$4:$H$20,8,FALSE),0)+IFERROR(VLOOKUP(K7,'シフト設定'!$A$4:$H$20,8,FALSE),0)+IFERROR(VLOOKUP(L7,'シフト設定'!$A$4:$H$20,8,FALSE),0)+IFERROR(VLOOKUP(M7,'シフト設定'!$A$4:$H$20,8,FALSE),0)+IFERROR(VLOOKUP(N7,'シフト設定'!$A$4:$H$20,8,FALSE),0)+IFERROR(VLOOKUP(O7,'シフト設定'!$A$4:$H$20,8,FALSE),0)+IFERROR(VLOOKUP(P7,'シフト設定'!$A$4:$H$20,8,FALSE),0)+IFERROR(VLOOKUP(Q7,'シフト設定'!$A$4:$H$20,8,FALSE),0)+IFERROR(VLOOKUP(R7,'シフト設定'!$A$4:$H$20,8,FALSE),0)+IFERROR(VLOOKUP(S7,'シフト設定'!$A$4:$H$20,8,FALSE),0)+IFERROR(VLOOKUP(T7,'シフト設定'!$A$4:$H$20,8,FALSE),0)+IFERROR(VLOOKUP(U7,'シフト設定'!$A$4:$H$20,8,FALSE),0)+IFERROR(VLOOKUP(V7,'シフト設定'!$A$4:$H$20,8,FALSE),0)+IFERROR(VLOOKUP(W7,'シフト設定'!$A$4:$H$20,8,FALSE),0)+IFERROR(VLOOKUP(X7,'シフト設定'!$A$4:$H$20,8,FALSE),0)+IFERROR(VLOOKUP(Y7,'シフト設定'!$A$4:$H$20,8,FALSE),0)+IFERROR(VLOOKUP(Z7,'シフト設定'!$A$4:$H$20,8,FALSE),0)+IFERROR(VLOOKUP(AA7,'シフト設定'!$A$4:$H$20,8,FALSE),0)+IFERROR(VLOOKUP(AB7,'シフト設定'!$A$4:$H$20,8,FALSE),0)+IFERROR(VLOOKUP(AC7,'シフト設定'!$A$4:$H$20,8,FALSE),0)+IFERROR(VLOOKUP(AD7,'シフト設定'!$A$4:$H$20,8,FALSE),0)+IFERROR(VLOOKUP(AE7,'シフト設定'!$A$4:$H$20,8,FALSE),0)+IFERROR(VLOOKUP(AF7,'シフト設定'!$A$4:$H$20,8,FALSE),0)+IFERROR(VLOOKUP(AG7,'シフト設定'!$A$4:$H$20,8,FALSE),0)+IFERROR(VLOOKUP(AH7,'シフト設定'!$A$4:$H$20,8,FALSE),0)+IFERROR(VLOOKUP(AI7,'シフト設定'!$A$4:$H$20,8,FALSE),0))</x:f>
        <x:v>176</x:v>
      </x:c>
      <x:c r="AL7" s="33"/>
    </x:row>
    <x:row r="8">
      <x:c r="A8" s="33" t="str">
        <x:v>E003</x:v>
      </x:c>
      <x:c r="B8" s="33" t="str">
        <x:f>IF($A8="","",IFERROR(VLOOKUP($A8,'社員名簿'!$A$4:$N$53,2,FALSE),"未一致"))</x:f>
        <x:v>田中健一</x:v>
      </x:c>
      <x:c r="C8" s="33" t="str">
        <x:f>IF($A8="","",IFERROR(VLOOKUP($A8,'社員名簿'!$A$4:$N$53,3,FALSE),""))</x:f>
        <x:v>生産部</x:v>
      </x:c>
      <x:c r="D8" s="68" t="str">
        <x:f>IF($A8="","",IF(D$4="","",IF(OR(D$5="土",D$5="日"),"REST",IFERROR(VLOOKUP($A8,'社員名簿'!$A$4:$I$53,9,FALSE),"A-DAY"))))</x:f>
        <x:v>B-AM</x:v>
      </x:c>
      <x:c r="E8" s="68" t="str">
        <x:f>IF($A8="","",IF(E$4="","",IF(OR(E$5="土",E$5="日"),"REST",IFERROR(VLOOKUP($A8,'社員名簿'!$A$4:$I$53,9,FALSE),"A-DAY"))))</x:f>
        <x:v>B-AM</x:v>
      </x:c>
      <x:c r="F8" s="68" t="str">
        <x:f>IF($A8="","",IF(F$4="","",IF(OR(F$5="土",F$5="日"),"REST",IFERROR(VLOOKUP($A8,'社員名簿'!$A$4:$I$53,9,FALSE),"A-DAY"))))</x:f>
        <x:v>B-AM</x:v>
      </x:c>
      <x:c r="G8" s="68" t="str">
        <x:f>IF($A8="","",IF(G$4="","",IF(OR(G$5="土",G$5="日"),"REST",IFERROR(VLOOKUP($A8,'社員名簿'!$A$4:$I$53,9,FALSE),"A-DAY"))))</x:f>
        <x:v>REST</x:v>
      </x:c>
      <x:c r="H8" s="68" t="str">
        <x:f>IF($A8="","",IF(H$4="","",IF(OR(H$5="土",H$5="日"),"REST",IFERROR(VLOOKUP($A8,'社員名簿'!$A$4:$I$53,9,FALSE),"A-DAY"))))</x:f>
        <x:v>REST</x:v>
      </x:c>
      <x:c r="I8" s="68" t="str">
        <x:f>IF($A8="","",IF(I$4="","",IF(OR(I$5="土",I$5="日"),"REST",IFERROR(VLOOKUP($A8,'社員名簿'!$A$4:$I$53,9,FALSE),"A-DAY"))))</x:f>
        <x:v>B-AM</x:v>
      </x:c>
      <x:c r="J8" s="68" t="str">
        <x:f>IF($A8="","",IF(J$4="","",IF(OR(J$5="土",J$5="日"),"REST",IFERROR(VLOOKUP($A8,'社員名簿'!$A$4:$I$53,9,FALSE),"A-DAY"))))</x:f>
        <x:v>B-AM</x:v>
      </x:c>
      <x:c r="K8" s="68" t="str">
        <x:f>IF($A8="","",IF(K$4="","",IF(OR(K$5="土",K$5="日"),"REST",IFERROR(VLOOKUP($A8,'社員名簿'!$A$4:$I$53,9,FALSE),"A-DAY"))))</x:f>
        <x:v>B-AM</x:v>
      </x:c>
      <x:c r="L8" s="68" t="str">
        <x:f>IF($A8="","",IF(L$4="","",IF(OR(L$5="土",L$5="日"),"REST",IFERROR(VLOOKUP($A8,'社員名簿'!$A$4:$I$53,9,FALSE),"A-DAY"))))</x:f>
        <x:v>B-AM</x:v>
      </x:c>
      <x:c r="M8" s="68" t="str">
        <x:f>IF($A8="","",IF(M$4="","",IF(OR(M$5="土",M$5="日"),"REST",IFERROR(VLOOKUP($A8,'社員名簿'!$A$4:$I$53,9,FALSE),"A-DAY"))))</x:f>
        <x:v>B-AM</x:v>
      </x:c>
      <x:c r="N8" s="68" t="str">
        <x:f>IF($A8="","",IF(N$4="","",IF(OR(N$5="土",N$5="日"),"REST",IFERROR(VLOOKUP($A8,'社員名簿'!$A$4:$I$53,9,FALSE),"A-DAY"))))</x:f>
        <x:v>REST</x:v>
      </x:c>
      <x:c r="O8" s="68" t="str">
        <x:f>IF($A8="","",IF(O$4="","",IF(OR(O$5="土",O$5="日"),"REST",IFERROR(VLOOKUP($A8,'社員名簿'!$A$4:$I$53,9,FALSE),"A-DAY"))))</x:f>
        <x:v>REST</x:v>
      </x:c>
      <x:c r="P8" s="68" t="str">
        <x:f>IF($A8="","",IF(P$4="","",IF(OR(P$5="土",P$5="日"),"REST",IFERROR(VLOOKUP($A8,'社員名簿'!$A$4:$I$53,9,FALSE),"A-DAY"))))</x:f>
        <x:v>B-AM</x:v>
      </x:c>
      <x:c r="Q8" s="68" t="str">
        <x:f>IF($A8="","",IF(Q$4="","",IF(OR(Q$5="土",Q$5="日"),"REST",IFERROR(VLOOKUP($A8,'社員名簿'!$A$4:$I$53,9,FALSE),"A-DAY"))))</x:f>
        <x:v>B-AM</x:v>
      </x:c>
      <x:c r="R8" s="68" t="str">
        <x:f>IF($A8="","",IF(R$4="","",IF(OR(R$5="土",R$5="日"),"REST",IFERROR(VLOOKUP($A8,'社員名簿'!$A$4:$I$53,9,FALSE),"A-DAY"))))</x:f>
        <x:v>B-AM</x:v>
      </x:c>
      <x:c r="S8" s="68" t="str">
        <x:f>IF($A8="","",IF(S$4="","",IF(OR(S$5="土",S$5="日"),"REST",IFERROR(VLOOKUP($A8,'社員名簿'!$A$4:$I$53,9,FALSE),"A-DAY"))))</x:f>
        <x:v>B-AM</x:v>
      </x:c>
      <x:c r="T8" s="68" t="str">
        <x:f>IF($A8="","",IF(T$4="","",IF(OR(T$5="土",T$5="日"),"REST",IFERROR(VLOOKUP($A8,'社員名簿'!$A$4:$I$53,9,FALSE),"A-DAY"))))</x:f>
        <x:v>B-AM</x:v>
      </x:c>
      <x:c r="U8" s="68" t="str">
        <x:f>IF($A8="","",IF(U$4="","",IF(OR(U$5="土",U$5="日"),"REST",IFERROR(VLOOKUP($A8,'社員名簿'!$A$4:$I$53,9,FALSE),"A-DAY"))))</x:f>
        <x:v>REST</x:v>
      </x:c>
      <x:c r="V8" s="68" t="str">
        <x:f>IF($A8="","",IF(V$4="","",IF(OR(V$5="土",V$5="日"),"REST",IFERROR(VLOOKUP($A8,'社員名簿'!$A$4:$I$53,9,FALSE),"A-DAY"))))</x:f>
        <x:v>REST</x:v>
      </x:c>
      <x:c r="W8" s="68" t="str">
        <x:f>IF($A8="","",IF(W$4="","",IF(OR(W$5="土",W$5="日"),"REST",IFERROR(VLOOKUP($A8,'社員名簿'!$A$4:$I$53,9,FALSE),"A-DAY"))))</x:f>
        <x:v>B-AM</x:v>
      </x:c>
      <x:c r="X8" s="68" t="str">
        <x:f>IF($A8="","",IF(X$4="","",IF(OR(X$5="土",X$5="日"),"REST",IFERROR(VLOOKUP($A8,'社員名簿'!$A$4:$I$53,9,FALSE),"A-DAY"))))</x:f>
        <x:v>B-AM</x:v>
      </x:c>
      <x:c r="Y8" s="68" t="str">
        <x:f>IF($A8="","",IF(Y$4="","",IF(OR(Y$5="土",Y$5="日"),"REST",IFERROR(VLOOKUP($A8,'社員名簿'!$A$4:$I$53,9,FALSE),"A-DAY"))))</x:f>
        <x:v>B-AM</x:v>
      </x:c>
      <x:c r="Z8" s="68" t="str">
        <x:f>IF($A8="","",IF(Z$4="","",IF(OR(Z$5="土",Z$5="日"),"REST",IFERROR(VLOOKUP($A8,'社員名簿'!$A$4:$I$53,9,FALSE),"A-DAY"))))</x:f>
        <x:v>B-AM</x:v>
      </x:c>
      <x:c r="AA8" s="68" t="str">
        <x:f>IF($A8="","",IF(AA$4="","",IF(OR(AA$5="土",AA$5="日"),"REST",IFERROR(VLOOKUP($A8,'社員名簿'!$A$4:$I$53,9,FALSE),"A-DAY"))))</x:f>
        <x:v>B-AM</x:v>
      </x:c>
      <x:c r="AB8" s="68" t="str">
        <x:f>IF($A8="","",IF(AB$4="","",IF(OR(AB$5="土",AB$5="日"),"REST",IFERROR(VLOOKUP($A8,'社員名簿'!$A$4:$I$53,9,FALSE),"A-DAY"))))</x:f>
        <x:v>REST</x:v>
      </x:c>
      <x:c r="AC8" s="68" t="str">
        <x:f>IF($A8="","",IF(AC$4="","",IF(OR(AC$5="土",AC$5="日"),"REST",IFERROR(VLOOKUP($A8,'社員名簿'!$A$4:$I$53,9,FALSE),"A-DAY"))))</x:f>
        <x:v>REST</x:v>
      </x:c>
      <x:c r="AD8" s="68" t="str">
        <x:f>IF($A8="","",IF(AD$4="","",IF(OR(AD$5="土",AD$5="日"),"REST",IFERROR(VLOOKUP($A8,'社員名簿'!$A$4:$I$53,9,FALSE),"A-DAY"))))</x:f>
        <x:v>B-AM</x:v>
      </x:c>
      <x:c r="AE8" s="68" t="str">
        <x:f>IF($A8="","",IF(AE$4="","",IF(OR(AE$5="土",AE$5="日"),"REST",IFERROR(VLOOKUP($A8,'社員名簿'!$A$4:$I$53,9,FALSE),"A-DAY"))))</x:f>
        <x:v>B-AM</x:v>
      </x:c>
      <x:c r="AF8" s="68" t="str">
        <x:f>IF($A8="","",IF(AF$4="","",IF(OR(AF$5="土",AF$5="日"),"REST",IFERROR(VLOOKUP($A8,'社員名簿'!$A$4:$I$53,9,FALSE),"A-DAY"))))</x:f>
        <x:v>B-AM</x:v>
      </x:c>
      <x:c r="AG8" s="68" t="str">
        <x:f>IF($A8="","",IF(AG$4="","",IF(OR(AG$5="土",AG$5="日"),"REST",IFERROR(VLOOKUP($A8,'社員名簿'!$A$4:$I$53,9,FALSE),"A-DAY"))))</x:f>
        <x:v>B-AM</x:v>
      </x:c>
      <x:c r="AH8" s="68" t="str">
        <x:f>IF($A8="","",IF(AH$4="","",IF(OR(AH$5="土",AH$5="日"),"REST",IFERROR(VLOOKUP($A8,'社員名簿'!$A$4:$I$53,9,FALSE),"A-DAY"))))</x:f>
      </x:c>
      <x:c r="AI8" s="68" t="str">
        <x:f>IF($A8="","",IF(AI$4="","",IF(OR(AI$5="土",AI$5="日"),"REST",IFERROR(VLOOKUP($A8,'社員名簿'!$A$4:$I$53,9,FALSE),"A-DAY"))))</x:f>
      </x:c>
      <x:c r="AJ8" s="42" t="n">
        <x:f>IF($A8="","",COUNTIFS(D8:AI8,"&lt;&gt;REST",D8:AI8,"&lt;&gt;HOL",D8:AI8,"&lt;&gt;"))</x:f>
        <x:v>24</x:v>
      </x:c>
      <x:c r="AK8" s="42" t="n">
        <x:f>IF($A8="","",IFERROR(VLOOKUP(D8,'シフト設定'!$A$4:$H$20,8,FALSE),0)+IFERROR(VLOOKUP(E8,'シフト設定'!$A$4:$H$20,8,FALSE),0)+IFERROR(VLOOKUP(F8,'シフト設定'!$A$4:$H$20,8,FALSE),0)+IFERROR(VLOOKUP(G8,'シフト設定'!$A$4:$H$20,8,FALSE),0)+IFERROR(VLOOKUP(H8,'シフト設定'!$A$4:$H$20,8,FALSE),0)+IFERROR(VLOOKUP(I8,'シフト設定'!$A$4:$H$20,8,FALSE),0)+IFERROR(VLOOKUP(J8,'シフト設定'!$A$4:$H$20,8,FALSE),0)+IFERROR(VLOOKUP(K8,'シフト設定'!$A$4:$H$20,8,FALSE),0)+IFERROR(VLOOKUP(L8,'シフト設定'!$A$4:$H$20,8,FALSE),0)+IFERROR(VLOOKUP(M8,'シフト設定'!$A$4:$H$20,8,FALSE),0)+IFERROR(VLOOKUP(N8,'シフト設定'!$A$4:$H$20,8,FALSE),0)+IFERROR(VLOOKUP(O8,'シフト設定'!$A$4:$H$20,8,FALSE),0)+IFERROR(VLOOKUP(P8,'シフト設定'!$A$4:$H$20,8,FALSE),0)+IFERROR(VLOOKUP(Q8,'シフト設定'!$A$4:$H$20,8,FALSE),0)+IFERROR(VLOOKUP(R8,'シフト設定'!$A$4:$H$20,8,FALSE),0)+IFERROR(VLOOKUP(S8,'シフト設定'!$A$4:$H$20,8,FALSE),0)+IFERROR(VLOOKUP(T8,'シフト設定'!$A$4:$H$20,8,FALSE),0)+IFERROR(VLOOKUP(U8,'シフト設定'!$A$4:$H$20,8,FALSE),0)+IFERROR(VLOOKUP(V8,'シフト設定'!$A$4:$H$20,8,FALSE),0)+IFERROR(VLOOKUP(W8,'シフト設定'!$A$4:$H$20,8,FALSE),0)+IFERROR(VLOOKUP(X8,'シフト設定'!$A$4:$H$20,8,FALSE),0)+IFERROR(VLOOKUP(Y8,'シフト設定'!$A$4:$H$20,8,FALSE),0)+IFERROR(VLOOKUP(Z8,'シフト設定'!$A$4:$H$20,8,FALSE),0)+IFERROR(VLOOKUP(AA8,'シフト設定'!$A$4:$H$20,8,FALSE),0)+IFERROR(VLOOKUP(AB8,'シフト設定'!$A$4:$H$20,8,FALSE),0)+IFERROR(VLOOKUP(AC8,'シフト設定'!$A$4:$H$20,8,FALSE),0)+IFERROR(VLOOKUP(AD8,'シフト設定'!$A$4:$H$20,8,FALSE),0)+IFERROR(VLOOKUP(AE8,'シフト設定'!$A$4:$H$20,8,FALSE),0)+IFERROR(VLOOKUP(AF8,'シフト設定'!$A$4:$H$20,8,FALSE),0)+IFERROR(VLOOKUP(AG8,'シフト設定'!$A$4:$H$20,8,FALSE),0)+IFERROR(VLOOKUP(AH8,'シフト設定'!$A$4:$H$20,8,FALSE),0)+IFERROR(VLOOKUP(AI8,'シフト設定'!$A$4:$H$20,8,FALSE),0))</x:f>
        <x:v>165</x:v>
      </x:c>
      <x:c r="AL8" s="33"/>
    </x:row>
    <x:row r="9">
      <x:c r="A9" s="33" t="str">
        <x:v>E004</x:v>
      </x:c>
      <x:c r="B9" s="33" t="str">
        <x:f>IF($A9="","",IFERROR(VLOOKUP($A9,'社員名簿'!$A$4:$N$53,2,FALSE),"未一致"))</x:f>
        <x:v>高橋美咲</x:v>
      </x:c>
      <x:c r="C9" s="33" t="str">
        <x:f>IF($A9="","",IFERROR(VLOOKUP($A9,'社員名簿'!$A$4:$N$53,3,FALSE),""))</x:f>
        <x:v>カスタマーサポート部</x:v>
      </x:c>
      <x:c r="D9" s="68" t="str">
        <x:f>IF($A9="","",IF(D$4="","",IF(OR(D$5="土",D$5="日"),"REST",IFERROR(VLOOKUP($A9,'社員名簿'!$A$4:$I$53,9,FALSE),"A-DAY"))))</x:f>
        <x:v>A-DAY</x:v>
      </x:c>
      <x:c r="E9" s="68" t="str">
        <x:f>IF($A9="","",IF(E$4="","",IF(OR(E$5="土",E$5="日"),"REST",IFERROR(VLOOKUP($A9,'社員名簿'!$A$4:$I$53,9,FALSE),"A-DAY"))))</x:f>
        <x:v>A-DAY</x:v>
      </x:c>
      <x:c r="F9" s="68" t="str">
        <x:f>IF($A9="","",IF(F$4="","",IF(OR(F$5="土",F$5="日"),"REST",IFERROR(VLOOKUP($A9,'社員名簿'!$A$4:$I$53,9,FALSE),"A-DAY"))))</x:f>
        <x:v>A-DAY</x:v>
      </x:c>
      <x:c r="G9" s="68" t="str">
        <x:f>IF($A9="","",IF(G$4="","",IF(OR(G$5="土",G$5="日"),"REST",IFERROR(VLOOKUP($A9,'社員名簿'!$A$4:$I$53,9,FALSE),"A-DAY"))))</x:f>
        <x:v>REST</x:v>
      </x:c>
      <x:c r="H9" s="68" t="str">
        <x:f>IF($A9="","",IF(H$4="","",IF(OR(H$5="土",H$5="日"),"REST",IFERROR(VLOOKUP($A9,'社員名簿'!$A$4:$I$53,9,FALSE),"A-DAY"))))</x:f>
        <x:v>REST</x:v>
      </x:c>
      <x:c r="I9" s="68" t="str">
        <x:f>IF($A9="","",IF(I$4="","",IF(OR(I$5="土",I$5="日"),"REST",IFERROR(VLOOKUP($A9,'社員名簿'!$A$4:$I$53,9,FALSE),"A-DAY"))))</x:f>
        <x:v>A-DAY</x:v>
      </x:c>
      <x:c r="J9" s="68" t="str">
        <x:f>IF($A9="","",IF(J$4="","",IF(OR(J$5="土",J$5="日"),"REST",IFERROR(VLOOKUP($A9,'社員名簿'!$A$4:$I$53,9,FALSE),"A-DAY"))))</x:f>
        <x:v>A-DAY</x:v>
      </x:c>
      <x:c r="K9" s="68" t="str">
        <x:f>IF($A9="","",IF(K$4="","",IF(OR(K$5="土",K$5="日"),"REST",IFERROR(VLOOKUP($A9,'社員名簿'!$A$4:$I$53,9,FALSE),"A-DAY"))))</x:f>
        <x:v>A-DAY</x:v>
      </x:c>
      <x:c r="L9" s="68" t="str">
        <x:f>IF($A9="","",IF(L$4="","",IF(OR(L$5="土",L$5="日"),"REST",IFERROR(VLOOKUP($A9,'社員名簿'!$A$4:$I$53,9,FALSE),"A-DAY"))))</x:f>
        <x:v>A-DAY</x:v>
      </x:c>
      <x:c r="M9" s="68" t="str">
        <x:f>IF($A9="","",IF(M$4="","",IF(OR(M$5="土",M$5="日"),"REST",IFERROR(VLOOKUP($A9,'社員名簿'!$A$4:$I$53,9,FALSE),"A-DAY"))))</x:f>
        <x:v>A-DAY</x:v>
      </x:c>
      <x:c r="N9" s="68" t="str">
        <x:f>IF($A9="","",IF(N$4="","",IF(OR(N$5="土",N$5="日"),"REST",IFERROR(VLOOKUP($A9,'社員名簿'!$A$4:$I$53,9,FALSE),"A-DAY"))))</x:f>
        <x:v>REST</x:v>
      </x:c>
      <x:c r="O9" s="68" t="str">
        <x:f>IF($A9="","",IF(O$4="","",IF(OR(O$5="土",O$5="日"),"REST",IFERROR(VLOOKUP($A9,'社員名簿'!$A$4:$I$53,9,FALSE),"A-DAY"))))</x:f>
        <x:v>REST</x:v>
      </x:c>
      <x:c r="P9" s="68" t="str">
        <x:f>IF($A9="","",IF(P$4="","",IF(OR(P$5="土",P$5="日"),"REST",IFERROR(VLOOKUP($A9,'社員名簿'!$A$4:$I$53,9,FALSE),"A-DAY"))))</x:f>
        <x:v>A-DAY</x:v>
      </x:c>
      <x:c r="Q9" s="68" t="str">
        <x:f>IF($A9="","",IF(Q$4="","",IF(OR(Q$5="土",Q$5="日"),"REST",IFERROR(VLOOKUP($A9,'社員名簿'!$A$4:$I$53,9,FALSE),"A-DAY"))))</x:f>
        <x:v>A-DAY</x:v>
      </x:c>
      <x:c r="R9" s="68" t="str">
        <x:f>IF($A9="","",IF(R$4="","",IF(OR(R$5="土",R$5="日"),"REST",IFERROR(VLOOKUP($A9,'社員名簿'!$A$4:$I$53,9,FALSE),"A-DAY"))))</x:f>
        <x:v>A-DAY</x:v>
      </x:c>
      <x:c r="S9" s="68" t="str">
        <x:f>IF($A9="","",IF(S$4="","",IF(OR(S$5="土",S$5="日"),"REST",IFERROR(VLOOKUP($A9,'社員名簿'!$A$4:$I$53,9,FALSE),"A-DAY"))))</x:f>
        <x:v>A-DAY</x:v>
      </x:c>
      <x:c r="T9" s="68" t="str">
        <x:f>IF($A9="","",IF(T$4="","",IF(OR(T$5="土",T$5="日"),"REST",IFERROR(VLOOKUP($A9,'社員名簿'!$A$4:$I$53,9,FALSE),"A-DAY"))))</x:f>
        <x:v>A-DAY</x:v>
      </x:c>
      <x:c r="U9" s="68" t="str">
        <x:f>IF($A9="","",IF(U$4="","",IF(OR(U$5="土",U$5="日"),"REST",IFERROR(VLOOKUP($A9,'社員名簿'!$A$4:$I$53,9,FALSE),"A-DAY"))))</x:f>
        <x:v>REST</x:v>
      </x:c>
      <x:c r="V9" s="68" t="str">
        <x:f>IF($A9="","",IF(V$4="","",IF(OR(V$5="土",V$5="日"),"REST",IFERROR(VLOOKUP($A9,'社員名簿'!$A$4:$I$53,9,FALSE),"A-DAY"))))</x:f>
        <x:v>REST</x:v>
      </x:c>
      <x:c r="W9" s="68" t="str">
        <x:f>IF($A9="","",IF(W$4="","",IF(OR(W$5="土",W$5="日"),"REST",IFERROR(VLOOKUP($A9,'社員名簿'!$A$4:$I$53,9,FALSE),"A-DAY"))))</x:f>
        <x:v>A-DAY</x:v>
      </x:c>
      <x:c r="X9" s="68" t="str">
        <x:f>IF($A9="","",IF(X$4="","",IF(OR(X$5="土",X$5="日"),"REST",IFERROR(VLOOKUP($A9,'社員名簿'!$A$4:$I$53,9,FALSE),"A-DAY"))))</x:f>
        <x:v>A-DAY</x:v>
      </x:c>
      <x:c r="Y9" s="68" t="str">
        <x:f>IF($A9="","",IF(Y$4="","",IF(OR(Y$5="土",Y$5="日"),"REST",IFERROR(VLOOKUP($A9,'社員名簿'!$A$4:$I$53,9,FALSE),"A-DAY"))))</x:f>
        <x:v>A-DAY</x:v>
      </x:c>
      <x:c r="Z9" s="68" t="str">
        <x:f>IF($A9="","",IF(Z$4="","",IF(OR(Z$5="土",Z$5="日"),"REST",IFERROR(VLOOKUP($A9,'社員名簿'!$A$4:$I$53,9,FALSE),"A-DAY"))))</x:f>
        <x:v>A-DAY</x:v>
      </x:c>
      <x:c r="AA9" s="68" t="str">
        <x:f>IF($A9="","",IF(AA$4="","",IF(OR(AA$5="土",AA$5="日"),"REST",IFERROR(VLOOKUP($A9,'社員名簿'!$A$4:$I$53,9,FALSE),"A-DAY"))))</x:f>
        <x:v>A-DAY</x:v>
      </x:c>
      <x:c r="AB9" s="68" t="str">
        <x:f>IF($A9="","",IF(AB$4="","",IF(OR(AB$5="土",AB$5="日"),"REST",IFERROR(VLOOKUP($A9,'社員名簿'!$A$4:$I$53,9,FALSE),"A-DAY"))))</x:f>
        <x:v>REST</x:v>
      </x:c>
      <x:c r="AC9" s="68" t="str">
        <x:f>IF($A9="","",IF(AC$4="","",IF(OR(AC$5="土",AC$5="日"),"REST",IFERROR(VLOOKUP($A9,'社員名簿'!$A$4:$I$53,9,FALSE),"A-DAY"))))</x:f>
        <x:v>REST</x:v>
      </x:c>
      <x:c r="AD9" s="68" t="str">
        <x:f>IF($A9="","",IF(AD$4="","",IF(OR(AD$5="土",AD$5="日"),"REST",IFERROR(VLOOKUP($A9,'社員名簿'!$A$4:$I$53,9,FALSE),"A-DAY"))))</x:f>
        <x:v>A-DAY</x:v>
      </x:c>
      <x:c r="AE9" s="68" t="str">
        <x:f>IF($A9="","",IF(AE$4="","",IF(OR(AE$5="土",AE$5="日"),"REST",IFERROR(VLOOKUP($A9,'社員名簿'!$A$4:$I$53,9,FALSE),"A-DAY"))))</x:f>
        <x:v>A-DAY</x:v>
      </x:c>
      <x:c r="AF9" s="68" t="str">
        <x:f>IF($A9="","",IF(AF$4="","",IF(OR(AF$5="土",AF$5="日"),"REST",IFERROR(VLOOKUP($A9,'社員名簿'!$A$4:$I$53,9,FALSE),"A-DAY"))))</x:f>
        <x:v>A-DAY</x:v>
      </x:c>
      <x:c r="AG9" s="68" t="str">
        <x:f>IF($A9="","",IF(AG$4="","",IF(OR(AG$5="土",AG$5="日"),"REST",IFERROR(VLOOKUP($A9,'社員名簿'!$A$4:$I$53,9,FALSE),"A-DAY"))))</x:f>
        <x:v>A-DAY</x:v>
      </x:c>
      <x:c r="AH9" s="68" t="str">
        <x:f>IF($A9="","",IF(AH$4="","",IF(OR(AH$5="土",AH$5="日"),"REST",IFERROR(VLOOKUP($A9,'社員名簿'!$A$4:$I$53,9,FALSE),"A-DAY"))))</x:f>
      </x:c>
      <x:c r="AI9" s="68" t="str">
        <x:f>IF($A9="","",IF(AI$4="","",IF(OR(AI$5="土",AI$5="日"),"REST",IFERROR(VLOOKUP($A9,'社員名簿'!$A$4:$I$53,9,FALSE),"A-DAY"))))</x:f>
      </x:c>
      <x:c r="AJ9" s="42" t="n">
        <x:f>IF($A9="","",COUNTIFS(D9:AI9,"&lt;&gt;REST",D9:AI9,"&lt;&gt;HOL",D9:AI9,"&lt;&gt;"))</x:f>
        <x:v>24</x:v>
      </x:c>
      <x:c r="AK9" s="42" t="n">
        <x:f>IF($A9="","",IFERROR(VLOOKUP(D9,'シフト設定'!$A$4:$H$20,8,FALSE),0)+IFERROR(VLOOKUP(E9,'シフト設定'!$A$4:$H$20,8,FALSE),0)+IFERROR(VLOOKUP(F9,'シフト設定'!$A$4:$H$20,8,FALSE),0)+IFERROR(VLOOKUP(G9,'シフト設定'!$A$4:$H$20,8,FALSE),0)+IFERROR(VLOOKUP(H9,'シフト設定'!$A$4:$H$20,8,FALSE),0)+IFERROR(VLOOKUP(I9,'シフト設定'!$A$4:$H$20,8,FALSE),0)+IFERROR(VLOOKUP(J9,'シフト設定'!$A$4:$H$20,8,FALSE),0)+IFERROR(VLOOKUP(K9,'シフト設定'!$A$4:$H$20,8,FALSE),0)+IFERROR(VLOOKUP(L9,'シフト設定'!$A$4:$H$20,8,FALSE),0)+IFERROR(VLOOKUP(M9,'シフト設定'!$A$4:$H$20,8,FALSE),0)+IFERROR(VLOOKUP(N9,'シフト設定'!$A$4:$H$20,8,FALSE),0)+IFERROR(VLOOKUP(O9,'シフト設定'!$A$4:$H$20,8,FALSE),0)+IFERROR(VLOOKUP(P9,'シフト設定'!$A$4:$H$20,8,FALSE),0)+IFERROR(VLOOKUP(Q9,'シフト設定'!$A$4:$H$20,8,FALSE),0)+IFERROR(VLOOKUP(R9,'シフト設定'!$A$4:$H$20,8,FALSE),0)+IFERROR(VLOOKUP(S9,'シフト設定'!$A$4:$H$20,8,FALSE),0)+IFERROR(VLOOKUP(T9,'シフト設定'!$A$4:$H$20,8,FALSE),0)+IFERROR(VLOOKUP(U9,'シフト設定'!$A$4:$H$20,8,FALSE),0)+IFERROR(VLOOKUP(V9,'シフト設定'!$A$4:$H$20,8,FALSE),0)+IFERROR(VLOOKUP(W9,'シフト設定'!$A$4:$H$20,8,FALSE),0)+IFERROR(VLOOKUP(X9,'シフト設定'!$A$4:$H$20,8,FALSE),0)+IFERROR(VLOOKUP(Y9,'シフト設定'!$A$4:$H$20,8,FALSE),0)+IFERROR(VLOOKUP(Z9,'シフト設定'!$A$4:$H$20,8,FALSE),0)+IFERROR(VLOOKUP(AA9,'シフト設定'!$A$4:$H$20,8,FALSE),0)+IFERROR(VLOOKUP(AB9,'シフト設定'!$A$4:$H$20,8,FALSE),0)+IFERROR(VLOOKUP(AC9,'シフト設定'!$A$4:$H$20,8,FALSE),0)+IFERROR(VLOOKUP(AD9,'シフト設定'!$A$4:$H$20,8,FALSE),0)+IFERROR(VLOOKUP(AE9,'シフト設定'!$A$4:$H$20,8,FALSE),0)+IFERROR(VLOOKUP(AF9,'シフト設定'!$A$4:$H$20,8,FALSE),0)+IFERROR(VLOOKUP(AG9,'シフト設定'!$A$4:$H$20,8,FALSE),0)+IFERROR(VLOOKUP(AH9,'シフト設定'!$A$4:$H$20,8,FALSE),0)+IFERROR(VLOOKUP(AI9,'シフト設定'!$A$4:$H$20,8,FALSE),0))</x:f>
        <x:v>176</x:v>
      </x:c>
      <x:c r="AL9" s="33"/>
    </x:row>
    <x:row r="10">
      <x:c r="A10" s="33" t="str">
        <x:v>E005</x:v>
      </x:c>
      <x:c r="B10" s="33" t="str">
        <x:f>IF($A10="","",IFERROR(VLOOKUP($A10,'社員名簿'!$A$4:$N$53,2,FALSE),"未一致"))</x:f>
        <x:v>伊藤直樹</x:v>
      </x:c>
      <x:c r="C10" s="33" t="str">
        <x:f>IF($A10="","",IFERROR(VLOOKUP($A10,'社員名簿'!$A$4:$N$53,3,FALSE),""))</x:f>
        <x:v>経理部</x:v>
      </x:c>
      <x:c r="D10" s="68" t="str">
        <x:f>IF($A10="","",IF(D$4="","",IF(OR(D$5="土",D$5="日"),"REST",IFERROR(VLOOKUP($A10,'社員名簿'!$A$4:$I$53,9,FALSE),"A-DAY"))))</x:f>
        <x:v>A-DAY</x:v>
      </x:c>
      <x:c r="E10" s="68" t="str">
        <x:f>IF($A10="","",IF(E$4="","",IF(OR(E$5="土",E$5="日"),"REST",IFERROR(VLOOKUP($A10,'社員名簿'!$A$4:$I$53,9,FALSE),"A-DAY"))))</x:f>
        <x:v>A-DAY</x:v>
      </x:c>
      <x:c r="F10" s="68" t="str">
        <x:f>IF($A10="","",IF(F$4="","",IF(OR(F$5="土",F$5="日"),"REST",IFERROR(VLOOKUP($A10,'社員名簿'!$A$4:$I$53,9,FALSE),"A-DAY"))))</x:f>
        <x:v>A-DAY</x:v>
      </x:c>
      <x:c r="G10" s="68" t="str">
        <x:f>IF($A10="","",IF(G$4="","",IF(OR(G$5="土",G$5="日"),"REST",IFERROR(VLOOKUP($A10,'社員名簿'!$A$4:$I$53,9,FALSE),"A-DAY"))))</x:f>
        <x:v>REST</x:v>
      </x:c>
      <x:c r="H10" s="68" t="str">
        <x:f>IF($A10="","",IF(H$4="","",IF(OR(H$5="土",H$5="日"),"REST",IFERROR(VLOOKUP($A10,'社員名簿'!$A$4:$I$53,9,FALSE),"A-DAY"))))</x:f>
        <x:v>REST</x:v>
      </x:c>
      <x:c r="I10" s="68" t="str">
        <x:f>IF($A10="","",IF(I$4="","",IF(OR(I$5="土",I$5="日"),"REST",IFERROR(VLOOKUP($A10,'社員名簿'!$A$4:$I$53,9,FALSE),"A-DAY"))))</x:f>
        <x:v>A-DAY</x:v>
      </x:c>
      <x:c r="J10" s="68" t="str">
        <x:f>IF($A10="","",IF(J$4="","",IF(OR(J$5="土",J$5="日"),"REST",IFERROR(VLOOKUP($A10,'社員名簿'!$A$4:$I$53,9,FALSE),"A-DAY"))))</x:f>
        <x:v>A-DAY</x:v>
      </x:c>
      <x:c r="K10" s="68" t="str">
        <x:f>IF($A10="","",IF(K$4="","",IF(OR(K$5="土",K$5="日"),"REST",IFERROR(VLOOKUP($A10,'社員名簿'!$A$4:$I$53,9,FALSE),"A-DAY"))))</x:f>
        <x:v>A-DAY</x:v>
      </x:c>
      <x:c r="L10" s="68" t="str">
        <x:f>IF($A10="","",IF(L$4="","",IF(OR(L$5="土",L$5="日"),"REST",IFERROR(VLOOKUP($A10,'社員名簿'!$A$4:$I$53,9,FALSE),"A-DAY"))))</x:f>
        <x:v>A-DAY</x:v>
      </x:c>
      <x:c r="M10" s="68" t="str">
        <x:f>IF($A10="","",IF(M$4="","",IF(OR(M$5="土",M$5="日"),"REST",IFERROR(VLOOKUP($A10,'社員名簿'!$A$4:$I$53,9,FALSE),"A-DAY"))))</x:f>
        <x:v>A-DAY</x:v>
      </x:c>
      <x:c r="N10" s="68" t="str">
        <x:f>IF($A10="","",IF(N$4="","",IF(OR(N$5="土",N$5="日"),"REST",IFERROR(VLOOKUP($A10,'社員名簿'!$A$4:$I$53,9,FALSE),"A-DAY"))))</x:f>
        <x:v>REST</x:v>
      </x:c>
      <x:c r="O10" s="68" t="str">
        <x:f>IF($A10="","",IF(O$4="","",IF(OR(O$5="土",O$5="日"),"REST",IFERROR(VLOOKUP($A10,'社員名簿'!$A$4:$I$53,9,FALSE),"A-DAY"))))</x:f>
        <x:v>REST</x:v>
      </x:c>
      <x:c r="P10" s="68" t="str">
        <x:f>IF($A10="","",IF(P$4="","",IF(OR(P$5="土",P$5="日"),"REST",IFERROR(VLOOKUP($A10,'社員名簿'!$A$4:$I$53,9,FALSE),"A-DAY"))))</x:f>
        <x:v>A-DAY</x:v>
      </x:c>
      <x:c r="Q10" s="68" t="str">
        <x:f>IF($A10="","",IF(Q$4="","",IF(OR(Q$5="土",Q$5="日"),"REST",IFERROR(VLOOKUP($A10,'社員名簿'!$A$4:$I$53,9,FALSE),"A-DAY"))))</x:f>
        <x:v>A-DAY</x:v>
      </x:c>
      <x:c r="R10" s="68" t="str">
        <x:f>IF($A10="","",IF(R$4="","",IF(OR(R$5="土",R$5="日"),"REST",IFERROR(VLOOKUP($A10,'社員名簿'!$A$4:$I$53,9,FALSE),"A-DAY"))))</x:f>
        <x:v>A-DAY</x:v>
      </x:c>
      <x:c r="S10" s="68" t="str">
        <x:f>IF($A10="","",IF(S$4="","",IF(OR(S$5="土",S$5="日"),"REST",IFERROR(VLOOKUP($A10,'社員名簿'!$A$4:$I$53,9,FALSE),"A-DAY"))))</x:f>
        <x:v>A-DAY</x:v>
      </x:c>
      <x:c r="T10" s="68" t="str">
        <x:f>IF($A10="","",IF(T$4="","",IF(OR(T$5="土",T$5="日"),"REST",IFERROR(VLOOKUP($A10,'社員名簿'!$A$4:$I$53,9,FALSE),"A-DAY"))))</x:f>
        <x:v>A-DAY</x:v>
      </x:c>
      <x:c r="U10" s="68" t="str">
        <x:f>IF($A10="","",IF(U$4="","",IF(OR(U$5="土",U$5="日"),"REST",IFERROR(VLOOKUP($A10,'社員名簿'!$A$4:$I$53,9,FALSE),"A-DAY"))))</x:f>
        <x:v>REST</x:v>
      </x:c>
      <x:c r="V10" s="68" t="str">
        <x:f>IF($A10="","",IF(V$4="","",IF(OR(V$5="土",V$5="日"),"REST",IFERROR(VLOOKUP($A10,'社員名簿'!$A$4:$I$53,9,FALSE),"A-DAY"))))</x:f>
        <x:v>REST</x:v>
      </x:c>
      <x:c r="W10" s="68" t="str">
        <x:f>IF($A10="","",IF(W$4="","",IF(OR(W$5="土",W$5="日"),"REST",IFERROR(VLOOKUP($A10,'社員名簿'!$A$4:$I$53,9,FALSE),"A-DAY"))))</x:f>
        <x:v>A-DAY</x:v>
      </x:c>
      <x:c r="X10" s="68" t="str">
        <x:f>IF($A10="","",IF(X$4="","",IF(OR(X$5="土",X$5="日"),"REST",IFERROR(VLOOKUP($A10,'社員名簿'!$A$4:$I$53,9,FALSE),"A-DAY"))))</x:f>
        <x:v>A-DAY</x:v>
      </x:c>
      <x:c r="Y10" s="68" t="str">
        <x:f>IF($A10="","",IF(Y$4="","",IF(OR(Y$5="土",Y$5="日"),"REST",IFERROR(VLOOKUP($A10,'社員名簿'!$A$4:$I$53,9,FALSE),"A-DAY"))))</x:f>
        <x:v>A-DAY</x:v>
      </x:c>
      <x:c r="Z10" s="68" t="str">
        <x:f>IF($A10="","",IF(Z$4="","",IF(OR(Z$5="土",Z$5="日"),"REST",IFERROR(VLOOKUP($A10,'社員名簿'!$A$4:$I$53,9,FALSE),"A-DAY"))))</x:f>
        <x:v>A-DAY</x:v>
      </x:c>
      <x:c r="AA10" s="68" t="str">
        <x:f>IF($A10="","",IF(AA$4="","",IF(OR(AA$5="土",AA$5="日"),"REST",IFERROR(VLOOKUP($A10,'社員名簿'!$A$4:$I$53,9,FALSE),"A-DAY"))))</x:f>
        <x:v>A-DAY</x:v>
      </x:c>
      <x:c r="AB10" s="68" t="str">
        <x:f>IF($A10="","",IF(AB$4="","",IF(OR(AB$5="土",AB$5="日"),"REST",IFERROR(VLOOKUP($A10,'社員名簿'!$A$4:$I$53,9,FALSE),"A-DAY"))))</x:f>
        <x:v>REST</x:v>
      </x:c>
      <x:c r="AC10" s="68" t="str">
        <x:f>IF($A10="","",IF(AC$4="","",IF(OR(AC$5="土",AC$5="日"),"REST",IFERROR(VLOOKUP($A10,'社員名簿'!$A$4:$I$53,9,FALSE),"A-DAY"))))</x:f>
        <x:v>REST</x:v>
      </x:c>
      <x:c r="AD10" s="68" t="str">
        <x:f>IF($A10="","",IF(AD$4="","",IF(OR(AD$5="土",AD$5="日"),"REST",IFERROR(VLOOKUP($A10,'社員名簿'!$A$4:$I$53,9,FALSE),"A-DAY"))))</x:f>
        <x:v>A-DAY</x:v>
      </x:c>
      <x:c r="AE10" s="68" t="str">
        <x:f>IF($A10="","",IF(AE$4="","",IF(OR(AE$5="土",AE$5="日"),"REST",IFERROR(VLOOKUP($A10,'社員名簿'!$A$4:$I$53,9,FALSE),"A-DAY"))))</x:f>
        <x:v>A-DAY</x:v>
      </x:c>
      <x:c r="AF10" s="68" t="str">
        <x:f>IF($A10="","",IF(AF$4="","",IF(OR(AF$5="土",AF$5="日"),"REST",IFERROR(VLOOKUP($A10,'社員名簿'!$A$4:$I$53,9,FALSE),"A-DAY"))))</x:f>
        <x:v>A-DAY</x:v>
      </x:c>
      <x:c r="AG10" s="68" t="str">
        <x:f>IF($A10="","",IF(AG$4="","",IF(OR(AG$5="土",AG$5="日"),"REST",IFERROR(VLOOKUP($A10,'社員名簿'!$A$4:$I$53,9,FALSE),"A-DAY"))))</x:f>
        <x:v>A-DAY</x:v>
      </x:c>
      <x:c r="AH10" s="68" t="str">
        <x:f>IF($A10="","",IF(AH$4="","",IF(OR(AH$5="土",AH$5="日"),"REST",IFERROR(VLOOKUP($A10,'社員名簿'!$A$4:$I$53,9,FALSE),"A-DAY"))))</x:f>
      </x:c>
      <x:c r="AI10" s="68" t="str">
        <x:f>IF($A10="","",IF(AI$4="","",IF(OR(AI$5="土",AI$5="日"),"REST",IFERROR(VLOOKUP($A10,'社員名簿'!$A$4:$I$53,9,FALSE),"A-DAY"))))</x:f>
      </x:c>
      <x:c r="AJ10" s="42" t="n">
        <x:f>IF($A10="","",COUNTIFS(D10:AI10,"&lt;&gt;REST",D10:AI10,"&lt;&gt;HOL",D10:AI10,"&lt;&gt;"))</x:f>
        <x:v>24</x:v>
      </x:c>
      <x:c r="AK10" s="42" t="n">
        <x:f>IF($A10="","",IFERROR(VLOOKUP(D10,'シフト設定'!$A$4:$H$20,8,FALSE),0)+IFERROR(VLOOKUP(E10,'シフト設定'!$A$4:$H$20,8,FALSE),0)+IFERROR(VLOOKUP(F10,'シフト設定'!$A$4:$H$20,8,FALSE),0)+IFERROR(VLOOKUP(G10,'シフト設定'!$A$4:$H$20,8,FALSE),0)+IFERROR(VLOOKUP(H10,'シフト設定'!$A$4:$H$20,8,FALSE),0)+IFERROR(VLOOKUP(I10,'シフト設定'!$A$4:$H$20,8,FALSE),0)+IFERROR(VLOOKUP(J10,'シフト設定'!$A$4:$H$20,8,FALSE),0)+IFERROR(VLOOKUP(K10,'シフト設定'!$A$4:$H$20,8,FALSE),0)+IFERROR(VLOOKUP(L10,'シフト設定'!$A$4:$H$20,8,FALSE),0)+IFERROR(VLOOKUP(M10,'シフト設定'!$A$4:$H$20,8,FALSE),0)+IFERROR(VLOOKUP(N10,'シフト設定'!$A$4:$H$20,8,FALSE),0)+IFERROR(VLOOKUP(O10,'シフト設定'!$A$4:$H$20,8,FALSE),0)+IFERROR(VLOOKUP(P10,'シフト設定'!$A$4:$H$20,8,FALSE),0)+IFERROR(VLOOKUP(Q10,'シフト設定'!$A$4:$H$20,8,FALSE),0)+IFERROR(VLOOKUP(R10,'シフト設定'!$A$4:$H$20,8,FALSE),0)+IFERROR(VLOOKUP(S10,'シフト設定'!$A$4:$H$20,8,FALSE),0)+IFERROR(VLOOKUP(T10,'シフト設定'!$A$4:$H$20,8,FALSE),0)+IFERROR(VLOOKUP(U10,'シフト設定'!$A$4:$H$20,8,FALSE),0)+IFERROR(VLOOKUP(V10,'シフト設定'!$A$4:$H$20,8,FALSE),0)+IFERROR(VLOOKUP(W10,'シフト設定'!$A$4:$H$20,8,FALSE),0)+IFERROR(VLOOKUP(X10,'シフト設定'!$A$4:$H$20,8,FALSE),0)+IFERROR(VLOOKUP(Y10,'シフト設定'!$A$4:$H$20,8,FALSE),0)+IFERROR(VLOOKUP(Z10,'シフト設定'!$A$4:$H$20,8,FALSE),0)+IFERROR(VLOOKUP(AA10,'シフト設定'!$A$4:$H$20,8,FALSE),0)+IFERROR(VLOOKUP(AB10,'シフト設定'!$A$4:$H$20,8,FALSE),0)+IFERROR(VLOOKUP(AC10,'シフト設定'!$A$4:$H$20,8,FALSE),0)+IFERROR(VLOOKUP(AD10,'シフト設定'!$A$4:$H$20,8,FALSE),0)+IFERROR(VLOOKUP(AE10,'シフト設定'!$A$4:$H$20,8,FALSE),0)+IFERROR(VLOOKUP(AF10,'シフト設定'!$A$4:$H$20,8,FALSE),0)+IFERROR(VLOOKUP(AG10,'シフト設定'!$A$4:$H$20,8,FALSE),0)+IFERROR(VLOOKUP(AH10,'シフト設定'!$A$4:$H$20,8,FALSE),0)+IFERROR(VLOOKUP(AI10,'シフト設定'!$A$4:$H$20,8,FALSE),0))</x:f>
        <x:v>176</x:v>
      </x:c>
      <x:c r="AL10" s="33"/>
    </x:row>
    <x:row r="11">
      <x:c r="A11" s="33" t="str"/>
      <x:c r="B11" s="33" t="str">
        <x:f>IF($A11="","",IFERROR(VLOOKUP($A11,'社員名簿'!$A$4:$N$53,2,FALSE),"未一致"))</x:f>
      </x:c>
      <x:c r="C11" s="33" t="str">
        <x:f>IF($A11="","",IFERROR(VLOOKUP($A11,'社員名簿'!$A$4:$N$53,3,FALSE),""))</x:f>
      </x:c>
      <x:c r="D11" s="68" t="str">
        <x:f>IF($A11="","",IF(D$4="","",IF(OR(D$5="土",D$5="日"),"REST",IFERROR(VLOOKUP($A11,'社員名簿'!$A$4:$I$53,9,FALSE),"A-DAY"))))</x:f>
      </x:c>
      <x:c r="E11" s="68" t="str">
        <x:f>IF($A11="","",IF(E$4="","",IF(OR(E$5="土",E$5="日"),"REST",IFERROR(VLOOKUP($A11,'社員名簿'!$A$4:$I$53,9,FALSE),"A-DAY"))))</x:f>
      </x:c>
      <x:c r="F11" s="68" t="str">
        <x:f>IF($A11="","",IF(F$4="","",IF(OR(F$5="土",F$5="日"),"REST",IFERROR(VLOOKUP($A11,'社員名簿'!$A$4:$I$53,9,FALSE),"A-DAY"))))</x:f>
      </x:c>
      <x:c r="G11" s="68" t="str">
        <x:f>IF($A11="","",IF(G$4="","",IF(OR(G$5="土",G$5="日"),"REST",IFERROR(VLOOKUP($A11,'社員名簿'!$A$4:$I$53,9,FALSE),"A-DAY"))))</x:f>
      </x:c>
      <x:c r="H11" s="68" t="str">
        <x:f>IF($A11="","",IF(H$4="","",IF(OR(H$5="土",H$5="日"),"REST",IFERROR(VLOOKUP($A11,'社員名簿'!$A$4:$I$53,9,FALSE),"A-DAY"))))</x:f>
      </x:c>
      <x:c r="I11" s="68" t="str">
        <x:f>IF($A11="","",IF(I$4="","",IF(OR(I$5="土",I$5="日"),"REST",IFERROR(VLOOKUP($A11,'社員名簿'!$A$4:$I$53,9,FALSE),"A-DAY"))))</x:f>
      </x:c>
      <x:c r="J11" s="68" t="str">
        <x:f>IF($A11="","",IF(J$4="","",IF(OR(J$5="土",J$5="日"),"REST",IFERROR(VLOOKUP($A11,'社員名簿'!$A$4:$I$53,9,FALSE),"A-DAY"))))</x:f>
      </x:c>
      <x:c r="K11" s="68" t="str">
        <x:f>IF($A11="","",IF(K$4="","",IF(OR(K$5="土",K$5="日"),"REST",IFERROR(VLOOKUP($A11,'社員名簿'!$A$4:$I$53,9,FALSE),"A-DAY"))))</x:f>
      </x:c>
      <x:c r="L11" s="68" t="str">
        <x:f>IF($A11="","",IF(L$4="","",IF(OR(L$5="土",L$5="日"),"REST",IFERROR(VLOOKUP($A11,'社員名簿'!$A$4:$I$53,9,FALSE),"A-DAY"))))</x:f>
      </x:c>
      <x:c r="M11" s="68" t="str">
        <x:f>IF($A11="","",IF(M$4="","",IF(OR(M$5="土",M$5="日"),"REST",IFERROR(VLOOKUP($A11,'社員名簿'!$A$4:$I$53,9,FALSE),"A-DAY"))))</x:f>
      </x:c>
      <x:c r="N11" s="68" t="str">
        <x:f>IF($A11="","",IF(N$4="","",IF(OR(N$5="土",N$5="日"),"REST",IFERROR(VLOOKUP($A11,'社員名簿'!$A$4:$I$53,9,FALSE),"A-DAY"))))</x:f>
      </x:c>
      <x:c r="O11" s="68" t="str">
        <x:f>IF($A11="","",IF(O$4="","",IF(OR(O$5="土",O$5="日"),"REST",IFERROR(VLOOKUP($A11,'社員名簿'!$A$4:$I$53,9,FALSE),"A-DAY"))))</x:f>
      </x:c>
      <x:c r="P11" s="68" t="str">
        <x:f>IF($A11="","",IF(P$4="","",IF(OR(P$5="土",P$5="日"),"REST",IFERROR(VLOOKUP($A11,'社員名簿'!$A$4:$I$53,9,FALSE),"A-DAY"))))</x:f>
      </x:c>
      <x:c r="Q11" s="68" t="str">
        <x:f>IF($A11="","",IF(Q$4="","",IF(OR(Q$5="土",Q$5="日"),"REST",IFERROR(VLOOKUP($A11,'社員名簿'!$A$4:$I$53,9,FALSE),"A-DAY"))))</x:f>
      </x:c>
      <x:c r="R11" s="68" t="str">
        <x:f>IF($A11="","",IF(R$4="","",IF(OR(R$5="土",R$5="日"),"REST",IFERROR(VLOOKUP($A11,'社員名簿'!$A$4:$I$53,9,FALSE),"A-DAY"))))</x:f>
      </x:c>
      <x:c r="S11" s="68" t="str">
        <x:f>IF($A11="","",IF(S$4="","",IF(OR(S$5="土",S$5="日"),"REST",IFERROR(VLOOKUP($A11,'社員名簿'!$A$4:$I$53,9,FALSE),"A-DAY"))))</x:f>
      </x:c>
      <x:c r="T11" s="68" t="str">
        <x:f>IF($A11="","",IF(T$4="","",IF(OR(T$5="土",T$5="日"),"REST",IFERROR(VLOOKUP($A11,'社員名簿'!$A$4:$I$53,9,FALSE),"A-DAY"))))</x:f>
      </x:c>
      <x:c r="U11" s="68" t="str">
        <x:f>IF($A11="","",IF(U$4="","",IF(OR(U$5="土",U$5="日"),"REST",IFERROR(VLOOKUP($A11,'社員名簿'!$A$4:$I$53,9,FALSE),"A-DAY"))))</x:f>
      </x:c>
      <x:c r="V11" s="68" t="str">
        <x:f>IF($A11="","",IF(V$4="","",IF(OR(V$5="土",V$5="日"),"REST",IFERROR(VLOOKUP($A11,'社員名簿'!$A$4:$I$53,9,FALSE),"A-DAY"))))</x:f>
      </x:c>
      <x:c r="W11" s="68" t="str">
        <x:f>IF($A11="","",IF(W$4="","",IF(OR(W$5="土",W$5="日"),"REST",IFERROR(VLOOKUP($A11,'社員名簿'!$A$4:$I$53,9,FALSE),"A-DAY"))))</x:f>
      </x:c>
      <x:c r="X11" s="68" t="str">
        <x:f>IF($A11="","",IF(X$4="","",IF(OR(X$5="土",X$5="日"),"REST",IFERROR(VLOOKUP($A11,'社員名簿'!$A$4:$I$53,9,FALSE),"A-DAY"))))</x:f>
      </x:c>
      <x:c r="Y11" s="68" t="str">
        <x:f>IF($A11="","",IF(Y$4="","",IF(OR(Y$5="土",Y$5="日"),"REST",IFERROR(VLOOKUP($A11,'社員名簿'!$A$4:$I$53,9,FALSE),"A-DAY"))))</x:f>
      </x:c>
      <x:c r="Z11" s="68" t="str">
        <x:f>IF($A11="","",IF(Z$4="","",IF(OR(Z$5="土",Z$5="日"),"REST",IFERROR(VLOOKUP($A11,'社員名簿'!$A$4:$I$53,9,FALSE),"A-DAY"))))</x:f>
      </x:c>
      <x:c r="AA11" s="68" t="str">
        <x:f>IF($A11="","",IF(AA$4="","",IF(OR(AA$5="土",AA$5="日"),"REST",IFERROR(VLOOKUP($A11,'社員名簿'!$A$4:$I$53,9,FALSE),"A-DAY"))))</x:f>
      </x:c>
      <x:c r="AB11" s="68" t="str">
        <x:f>IF($A11="","",IF(AB$4="","",IF(OR(AB$5="土",AB$5="日"),"REST",IFERROR(VLOOKUP($A11,'社員名簿'!$A$4:$I$53,9,FALSE),"A-DAY"))))</x:f>
      </x:c>
      <x:c r="AC11" s="68" t="str">
        <x:f>IF($A11="","",IF(AC$4="","",IF(OR(AC$5="土",AC$5="日"),"REST",IFERROR(VLOOKUP($A11,'社員名簿'!$A$4:$I$53,9,FALSE),"A-DAY"))))</x:f>
      </x:c>
      <x:c r="AD11" s="68" t="str">
        <x:f>IF($A11="","",IF(AD$4="","",IF(OR(AD$5="土",AD$5="日"),"REST",IFERROR(VLOOKUP($A11,'社員名簿'!$A$4:$I$53,9,FALSE),"A-DAY"))))</x:f>
      </x:c>
      <x:c r="AE11" s="68" t="str">
        <x:f>IF($A11="","",IF(AE$4="","",IF(OR(AE$5="土",AE$5="日"),"REST",IFERROR(VLOOKUP($A11,'社員名簿'!$A$4:$I$53,9,FALSE),"A-DAY"))))</x:f>
      </x:c>
      <x:c r="AF11" s="68" t="str">
        <x:f>IF($A11="","",IF(AF$4="","",IF(OR(AF$5="土",AF$5="日"),"REST",IFERROR(VLOOKUP($A11,'社員名簿'!$A$4:$I$53,9,FALSE),"A-DAY"))))</x:f>
      </x:c>
      <x:c r="AG11" s="68" t="str">
        <x:f>IF($A11="","",IF(AG$4="","",IF(OR(AG$5="土",AG$5="日"),"REST",IFERROR(VLOOKUP($A11,'社員名簿'!$A$4:$I$53,9,FALSE),"A-DAY"))))</x:f>
      </x:c>
      <x:c r="AH11" s="68" t="str">
        <x:f>IF($A11="","",IF(AH$4="","",IF(OR(AH$5="土",AH$5="日"),"REST",IFERROR(VLOOKUP($A11,'社員名簿'!$A$4:$I$53,9,FALSE),"A-DAY"))))</x:f>
      </x:c>
      <x:c r="AI11" s="68" t="str">
        <x:f>IF($A11="","",IF(AI$4="","",IF(OR(AI$5="土",AI$5="日"),"REST",IFERROR(VLOOKUP($A11,'社員名簿'!$A$4:$I$53,9,FALSE),"A-DAY"))))</x:f>
      </x:c>
      <x:c r="AJ11" s="42" t="str">
        <x:f>IF($A11="","",COUNTIFS(D11:AI11,"&lt;&gt;REST",D11:AI11,"&lt;&gt;HOL",D11:AI11,"&lt;&gt;"))</x:f>
      </x:c>
      <x:c r="AK11" s="42" t="str">
        <x:f>IF($A11="","",IFERROR(VLOOKUP(D11,'シフト設定'!$A$4:$H$20,8,FALSE),0)+IFERROR(VLOOKUP(E11,'シフト設定'!$A$4:$H$20,8,FALSE),0)+IFERROR(VLOOKUP(F11,'シフト設定'!$A$4:$H$20,8,FALSE),0)+IFERROR(VLOOKUP(G11,'シフト設定'!$A$4:$H$20,8,FALSE),0)+IFERROR(VLOOKUP(H11,'シフト設定'!$A$4:$H$20,8,FALSE),0)+IFERROR(VLOOKUP(I11,'シフト設定'!$A$4:$H$20,8,FALSE),0)+IFERROR(VLOOKUP(J11,'シフト設定'!$A$4:$H$20,8,FALSE),0)+IFERROR(VLOOKUP(K11,'シフト設定'!$A$4:$H$20,8,FALSE),0)+IFERROR(VLOOKUP(L11,'シフト設定'!$A$4:$H$20,8,FALSE),0)+IFERROR(VLOOKUP(M11,'シフト設定'!$A$4:$H$20,8,FALSE),0)+IFERROR(VLOOKUP(N11,'シフト設定'!$A$4:$H$20,8,FALSE),0)+IFERROR(VLOOKUP(O11,'シフト設定'!$A$4:$H$20,8,FALSE),0)+IFERROR(VLOOKUP(P11,'シフト設定'!$A$4:$H$20,8,FALSE),0)+IFERROR(VLOOKUP(Q11,'シフト設定'!$A$4:$H$20,8,FALSE),0)+IFERROR(VLOOKUP(R11,'シフト設定'!$A$4:$H$20,8,FALSE),0)+IFERROR(VLOOKUP(S11,'シフト設定'!$A$4:$H$20,8,FALSE),0)+IFERROR(VLOOKUP(T11,'シフト設定'!$A$4:$H$20,8,FALSE),0)+IFERROR(VLOOKUP(U11,'シフト設定'!$A$4:$H$20,8,FALSE),0)+IFERROR(VLOOKUP(V11,'シフト設定'!$A$4:$H$20,8,FALSE),0)+IFERROR(VLOOKUP(W11,'シフト設定'!$A$4:$H$20,8,FALSE),0)+IFERROR(VLOOKUP(X11,'シフト設定'!$A$4:$H$20,8,FALSE),0)+IFERROR(VLOOKUP(Y11,'シフト設定'!$A$4:$H$20,8,FALSE),0)+IFERROR(VLOOKUP(Z11,'シフト設定'!$A$4:$H$20,8,FALSE),0)+IFERROR(VLOOKUP(AA11,'シフト設定'!$A$4:$H$20,8,FALSE),0)+IFERROR(VLOOKUP(AB11,'シフト設定'!$A$4:$H$20,8,FALSE),0)+IFERROR(VLOOKUP(AC11,'シフト設定'!$A$4:$H$20,8,FALSE),0)+IFERROR(VLOOKUP(AD11,'シフト設定'!$A$4:$H$20,8,FALSE),0)+IFERROR(VLOOKUP(AE11,'シフト設定'!$A$4:$H$20,8,FALSE),0)+IFERROR(VLOOKUP(AF11,'シフト設定'!$A$4:$H$20,8,FALSE),0)+IFERROR(VLOOKUP(AG11,'シフト設定'!$A$4:$H$20,8,FALSE),0)+IFERROR(VLOOKUP(AH11,'シフト設定'!$A$4:$H$20,8,FALSE),0)+IFERROR(VLOOKUP(AI11,'シフト設定'!$A$4:$H$20,8,FALSE),0))</x:f>
      </x:c>
      <x:c r="AL11" s="33"/>
    </x:row>
    <x:row r="12">
      <x:c r="A12" s="33" t="str"/>
      <x:c r="B12" s="33" t="str">
        <x:f>IF($A12="","",IFERROR(VLOOKUP($A12,'社員名簿'!$A$4:$N$53,2,FALSE),"未一致"))</x:f>
      </x:c>
      <x:c r="C12" s="33" t="str">
        <x:f>IF($A12="","",IFERROR(VLOOKUP($A12,'社員名簿'!$A$4:$N$53,3,FALSE),""))</x:f>
      </x:c>
      <x:c r="D12" s="68" t="str">
        <x:f>IF($A12="","",IF(D$4="","",IF(OR(D$5="土",D$5="日"),"REST",IFERROR(VLOOKUP($A12,'社員名簿'!$A$4:$I$53,9,FALSE),"A-DAY"))))</x:f>
      </x:c>
      <x:c r="E12" s="68" t="str">
        <x:f>IF($A12="","",IF(E$4="","",IF(OR(E$5="土",E$5="日"),"REST",IFERROR(VLOOKUP($A12,'社員名簿'!$A$4:$I$53,9,FALSE),"A-DAY"))))</x:f>
      </x:c>
      <x:c r="F12" s="68" t="str">
        <x:f>IF($A12="","",IF(F$4="","",IF(OR(F$5="土",F$5="日"),"REST",IFERROR(VLOOKUP($A12,'社員名簿'!$A$4:$I$53,9,FALSE),"A-DAY"))))</x:f>
      </x:c>
      <x:c r="G12" s="68" t="str">
        <x:f>IF($A12="","",IF(G$4="","",IF(OR(G$5="土",G$5="日"),"REST",IFERROR(VLOOKUP($A12,'社員名簿'!$A$4:$I$53,9,FALSE),"A-DAY"))))</x:f>
      </x:c>
      <x:c r="H12" s="68" t="str">
        <x:f>IF($A12="","",IF(H$4="","",IF(OR(H$5="土",H$5="日"),"REST",IFERROR(VLOOKUP($A12,'社員名簿'!$A$4:$I$53,9,FALSE),"A-DAY"))))</x:f>
      </x:c>
      <x:c r="I12" s="68" t="str">
        <x:f>IF($A12="","",IF(I$4="","",IF(OR(I$5="土",I$5="日"),"REST",IFERROR(VLOOKUP($A12,'社員名簿'!$A$4:$I$53,9,FALSE),"A-DAY"))))</x:f>
      </x:c>
      <x:c r="J12" s="68" t="str">
        <x:f>IF($A12="","",IF(J$4="","",IF(OR(J$5="土",J$5="日"),"REST",IFERROR(VLOOKUP($A12,'社員名簿'!$A$4:$I$53,9,FALSE),"A-DAY"))))</x:f>
      </x:c>
      <x:c r="K12" s="68" t="str">
        <x:f>IF($A12="","",IF(K$4="","",IF(OR(K$5="土",K$5="日"),"REST",IFERROR(VLOOKUP($A12,'社員名簿'!$A$4:$I$53,9,FALSE),"A-DAY"))))</x:f>
      </x:c>
      <x:c r="L12" s="68" t="str">
        <x:f>IF($A12="","",IF(L$4="","",IF(OR(L$5="土",L$5="日"),"REST",IFERROR(VLOOKUP($A12,'社員名簿'!$A$4:$I$53,9,FALSE),"A-DAY"))))</x:f>
      </x:c>
      <x:c r="M12" s="68" t="str">
        <x:f>IF($A12="","",IF(M$4="","",IF(OR(M$5="土",M$5="日"),"REST",IFERROR(VLOOKUP($A12,'社員名簿'!$A$4:$I$53,9,FALSE),"A-DAY"))))</x:f>
      </x:c>
      <x:c r="N12" s="68" t="str">
        <x:f>IF($A12="","",IF(N$4="","",IF(OR(N$5="土",N$5="日"),"REST",IFERROR(VLOOKUP($A12,'社員名簿'!$A$4:$I$53,9,FALSE),"A-DAY"))))</x:f>
      </x:c>
      <x:c r="O12" s="68" t="str">
        <x:f>IF($A12="","",IF(O$4="","",IF(OR(O$5="土",O$5="日"),"REST",IFERROR(VLOOKUP($A12,'社員名簿'!$A$4:$I$53,9,FALSE),"A-DAY"))))</x:f>
      </x:c>
      <x:c r="P12" s="68" t="str">
        <x:f>IF($A12="","",IF(P$4="","",IF(OR(P$5="土",P$5="日"),"REST",IFERROR(VLOOKUP($A12,'社員名簿'!$A$4:$I$53,9,FALSE),"A-DAY"))))</x:f>
      </x:c>
      <x:c r="Q12" s="68" t="str">
        <x:f>IF($A12="","",IF(Q$4="","",IF(OR(Q$5="土",Q$5="日"),"REST",IFERROR(VLOOKUP($A12,'社員名簿'!$A$4:$I$53,9,FALSE),"A-DAY"))))</x:f>
      </x:c>
      <x:c r="R12" s="68" t="str">
        <x:f>IF($A12="","",IF(R$4="","",IF(OR(R$5="土",R$5="日"),"REST",IFERROR(VLOOKUP($A12,'社員名簿'!$A$4:$I$53,9,FALSE),"A-DAY"))))</x:f>
      </x:c>
      <x:c r="S12" s="68" t="str">
        <x:f>IF($A12="","",IF(S$4="","",IF(OR(S$5="土",S$5="日"),"REST",IFERROR(VLOOKUP($A12,'社員名簿'!$A$4:$I$53,9,FALSE),"A-DAY"))))</x:f>
      </x:c>
      <x:c r="T12" s="68" t="str">
        <x:f>IF($A12="","",IF(T$4="","",IF(OR(T$5="土",T$5="日"),"REST",IFERROR(VLOOKUP($A12,'社員名簿'!$A$4:$I$53,9,FALSE),"A-DAY"))))</x:f>
      </x:c>
      <x:c r="U12" s="68" t="str">
        <x:f>IF($A12="","",IF(U$4="","",IF(OR(U$5="土",U$5="日"),"REST",IFERROR(VLOOKUP($A12,'社員名簿'!$A$4:$I$53,9,FALSE),"A-DAY"))))</x:f>
      </x:c>
      <x:c r="V12" s="68" t="str">
        <x:f>IF($A12="","",IF(V$4="","",IF(OR(V$5="土",V$5="日"),"REST",IFERROR(VLOOKUP($A12,'社員名簿'!$A$4:$I$53,9,FALSE),"A-DAY"))))</x:f>
      </x:c>
      <x:c r="W12" s="68" t="str">
        <x:f>IF($A12="","",IF(W$4="","",IF(OR(W$5="土",W$5="日"),"REST",IFERROR(VLOOKUP($A12,'社員名簿'!$A$4:$I$53,9,FALSE),"A-DAY"))))</x:f>
      </x:c>
      <x:c r="X12" s="68" t="str">
        <x:f>IF($A12="","",IF(X$4="","",IF(OR(X$5="土",X$5="日"),"REST",IFERROR(VLOOKUP($A12,'社員名簿'!$A$4:$I$53,9,FALSE),"A-DAY"))))</x:f>
      </x:c>
      <x:c r="Y12" s="68" t="str">
        <x:f>IF($A12="","",IF(Y$4="","",IF(OR(Y$5="土",Y$5="日"),"REST",IFERROR(VLOOKUP($A12,'社員名簿'!$A$4:$I$53,9,FALSE),"A-DAY"))))</x:f>
      </x:c>
      <x:c r="Z12" s="68" t="str">
        <x:f>IF($A12="","",IF(Z$4="","",IF(OR(Z$5="土",Z$5="日"),"REST",IFERROR(VLOOKUP($A12,'社員名簿'!$A$4:$I$53,9,FALSE),"A-DAY"))))</x:f>
      </x:c>
      <x:c r="AA12" s="68" t="str">
        <x:f>IF($A12="","",IF(AA$4="","",IF(OR(AA$5="土",AA$5="日"),"REST",IFERROR(VLOOKUP($A12,'社員名簿'!$A$4:$I$53,9,FALSE),"A-DAY"))))</x:f>
      </x:c>
      <x:c r="AB12" s="68" t="str">
        <x:f>IF($A12="","",IF(AB$4="","",IF(OR(AB$5="土",AB$5="日"),"REST",IFERROR(VLOOKUP($A12,'社員名簿'!$A$4:$I$53,9,FALSE),"A-DAY"))))</x:f>
      </x:c>
      <x:c r="AC12" s="68" t="str">
        <x:f>IF($A12="","",IF(AC$4="","",IF(OR(AC$5="土",AC$5="日"),"REST",IFERROR(VLOOKUP($A12,'社員名簿'!$A$4:$I$53,9,FALSE),"A-DAY"))))</x:f>
      </x:c>
      <x:c r="AD12" s="68" t="str">
        <x:f>IF($A12="","",IF(AD$4="","",IF(OR(AD$5="土",AD$5="日"),"REST",IFERROR(VLOOKUP($A12,'社員名簿'!$A$4:$I$53,9,FALSE),"A-DAY"))))</x:f>
      </x:c>
      <x:c r="AE12" s="68" t="str">
        <x:f>IF($A12="","",IF(AE$4="","",IF(OR(AE$5="土",AE$5="日"),"REST",IFERROR(VLOOKUP($A12,'社員名簿'!$A$4:$I$53,9,FALSE),"A-DAY"))))</x:f>
      </x:c>
      <x:c r="AF12" s="68" t="str">
        <x:f>IF($A12="","",IF(AF$4="","",IF(OR(AF$5="土",AF$5="日"),"REST",IFERROR(VLOOKUP($A12,'社員名簿'!$A$4:$I$53,9,FALSE),"A-DAY"))))</x:f>
      </x:c>
      <x:c r="AG12" s="68" t="str">
        <x:f>IF($A12="","",IF(AG$4="","",IF(OR(AG$5="土",AG$5="日"),"REST",IFERROR(VLOOKUP($A12,'社員名簿'!$A$4:$I$53,9,FALSE),"A-DAY"))))</x:f>
      </x:c>
      <x:c r="AH12" s="68" t="str">
        <x:f>IF($A12="","",IF(AH$4="","",IF(OR(AH$5="土",AH$5="日"),"REST",IFERROR(VLOOKUP($A12,'社員名簿'!$A$4:$I$53,9,FALSE),"A-DAY"))))</x:f>
      </x:c>
      <x:c r="AI12" s="68" t="str">
        <x:f>IF($A12="","",IF(AI$4="","",IF(OR(AI$5="土",AI$5="日"),"REST",IFERROR(VLOOKUP($A12,'社員名簿'!$A$4:$I$53,9,FALSE),"A-DAY"))))</x:f>
      </x:c>
      <x:c r="AJ12" s="42" t="str">
        <x:f>IF($A12="","",COUNTIFS(D12:AI12,"&lt;&gt;REST",D12:AI12,"&lt;&gt;HOL",D12:AI12,"&lt;&gt;"))</x:f>
      </x:c>
      <x:c r="AK12" s="42" t="str">
        <x:f>IF($A12="","",IFERROR(VLOOKUP(D12,'シフト設定'!$A$4:$H$20,8,FALSE),0)+IFERROR(VLOOKUP(E12,'シフト設定'!$A$4:$H$20,8,FALSE),0)+IFERROR(VLOOKUP(F12,'シフト設定'!$A$4:$H$20,8,FALSE),0)+IFERROR(VLOOKUP(G12,'シフト設定'!$A$4:$H$20,8,FALSE),0)+IFERROR(VLOOKUP(H12,'シフト設定'!$A$4:$H$20,8,FALSE),0)+IFERROR(VLOOKUP(I12,'シフト設定'!$A$4:$H$20,8,FALSE),0)+IFERROR(VLOOKUP(J12,'シフト設定'!$A$4:$H$20,8,FALSE),0)+IFERROR(VLOOKUP(K12,'シフト設定'!$A$4:$H$20,8,FALSE),0)+IFERROR(VLOOKUP(L12,'シフト設定'!$A$4:$H$20,8,FALSE),0)+IFERROR(VLOOKUP(M12,'シフト設定'!$A$4:$H$20,8,FALSE),0)+IFERROR(VLOOKUP(N12,'シフト設定'!$A$4:$H$20,8,FALSE),0)+IFERROR(VLOOKUP(O12,'シフト設定'!$A$4:$H$20,8,FALSE),0)+IFERROR(VLOOKUP(P12,'シフト設定'!$A$4:$H$20,8,FALSE),0)+IFERROR(VLOOKUP(Q12,'シフト設定'!$A$4:$H$20,8,FALSE),0)+IFERROR(VLOOKUP(R12,'シフト設定'!$A$4:$H$20,8,FALSE),0)+IFERROR(VLOOKUP(S12,'シフト設定'!$A$4:$H$20,8,FALSE),0)+IFERROR(VLOOKUP(T12,'シフト設定'!$A$4:$H$20,8,FALSE),0)+IFERROR(VLOOKUP(U12,'シフト設定'!$A$4:$H$20,8,FALSE),0)+IFERROR(VLOOKUP(V12,'シフト設定'!$A$4:$H$20,8,FALSE),0)+IFERROR(VLOOKUP(W12,'シフト設定'!$A$4:$H$20,8,FALSE),0)+IFERROR(VLOOKUP(X12,'シフト設定'!$A$4:$H$20,8,FALSE),0)+IFERROR(VLOOKUP(Y12,'シフト設定'!$A$4:$H$20,8,FALSE),0)+IFERROR(VLOOKUP(Z12,'シフト設定'!$A$4:$H$20,8,FALSE),0)+IFERROR(VLOOKUP(AA12,'シフト設定'!$A$4:$H$20,8,FALSE),0)+IFERROR(VLOOKUP(AB12,'シフト設定'!$A$4:$H$20,8,FALSE),0)+IFERROR(VLOOKUP(AC12,'シフト設定'!$A$4:$H$20,8,FALSE),0)+IFERROR(VLOOKUP(AD12,'シフト設定'!$A$4:$H$20,8,FALSE),0)+IFERROR(VLOOKUP(AE12,'シフト設定'!$A$4:$H$20,8,FALSE),0)+IFERROR(VLOOKUP(AF12,'シフト設定'!$A$4:$H$20,8,FALSE),0)+IFERROR(VLOOKUP(AG12,'シフト設定'!$A$4:$H$20,8,FALSE),0)+IFERROR(VLOOKUP(AH12,'シフト設定'!$A$4:$H$20,8,FALSE),0)+IFERROR(VLOOKUP(AI12,'シフト設定'!$A$4:$H$20,8,FALSE),0))</x:f>
      </x:c>
      <x:c r="AL12" s="33"/>
    </x:row>
    <x:row r="13">
      <x:c r="A13" s="33" t="str"/>
      <x:c r="B13" s="33" t="str">
        <x:f>IF($A13="","",IFERROR(VLOOKUP($A13,'社員名簿'!$A$4:$N$53,2,FALSE),"未一致"))</x:f>
      </x:c>
      <x:c r="C13" s="33" t="str">
        <x:f>IF($A13="","",IFERROR(VLOOKUP($A13,'社員名簿'!$A$4:$N$53,3,FALSE),""))</x:f>
      </x:c>
      <x:c r="D13" s="68" t="str">
        <x:f>IF($A13="","",IF(D$4="","",IF(OR(D$5="土",D$5="日"),"REST",IFERROR(VLOOKUP($A13,'社員名簿'!$A$4:$I$53,9,FALSE),"A-DAY"))))</x:f>
      </x:c>
      <x:c r="E13" s="68" t="str">
        <x:f>IF($A13="","",IF(E$4="","",IF(OR(E$5="土",E$5="日"),"REST",IFERROR(VLOOKUP($A13,'社員名簿'!$A$4:$I$53,9,FALSE),"A-DAY"))))</x:f>
      </x:c>
      <x:c r="F13" s="68" t="str">
        <x:f>IF($A13="","",IF(F$4="","",IF(OR(F$5="土",F$5="日"),"REST",IFERROR(VLOOKUP($A13,'社員名簿'!$A$4:$I$53,9,FALSE),"A-DAY"))))</x:f>
      </x:c>
      <x:c r="G13" s="68" t="str">
        <x:f>IF($A13="","",IF(G$4="","",IF(OR(G$5="土",G$5="日"),"REST",IFERROR(VLOOKUP($A13,'社員名簿'!$A$4:$I$53,9,FALSE),"A-DAY"))))</x:f>
      </x:c>
      <x:c r="H13" s="68" t="str">
        <x:f>IF($A13="","",IF(H$4="","",IF(OR(H$5="土",H$5="日"),"REST",IFERROR(VLOOKUP($A13,'社員名簿'!$A$4:$I$53,9,FALSE),"A-DAY"))))</x:f>
      </x:c>
      <x:c r="I13" s="68" t="str">
        <x:f>IF($A13="","",IF(I$4="","",IF(OR(I$5="土",I$5="日"),"REST",IFERROR(VLOOKUP($A13,'社員名簿'!$A$4:$I$53,9,FALSE),"A-DAY"))))</x:f>
      </x:c>
      <x:c r="J13" s="68" t="str">
        <x:f>IF($A13="","",IF(J$4="","",IF(OR(J$5="土",J$5="日"),"REST",IFERROR(VLOOKUP($A13,'社員名簿'!$A$4:$I$53,9,FALSE),"A-DAY"))))</x:f>
      </x:c>
      <x:c r="K13" s="68" t="str">
        <x:f>IF($A13="","",IF(K$4="","",IF(OR(K$5="土",K$5="日"),"REST",IFERROR(VLOOKUP($A13,'社員名簿'!$A$4:$I$53,9,FALSE),"A-DAY"))))</x:f>
      </x:c>
      <x:c r="L13" s="68" t="str">
        <x:f>IF($A13="","",IF(L$4="","",IF(OR(L$5="土",L$5="日"),"REST",IFERROR(VLOOKUP($A13,'社員名簿'!$A$4:$I$53,9,FALSE),"A-DAY"))))</x:f>
      </x:c>
      <x:c r="M13" s="68" t="str">
        <x:f>IF($A13="","",IF(M$4="","",IF(OR(M$5="土",M$5="日"),"REST",IFERROR(VLOOKUP($A13,'社員名簿'!$A$4:$I$53,9,FALSE),"A-DAY"))))</x:f>
      </x:c>
      <x:c r="N13" s="68" t="str">
        <x:f>IF($A13="","",IF(N$4="","",IF(OR(N$5="土",N$5="日"),"REST",IFERROR(VLOOKUP($A13,'社員名簿'!$A$4:$I$53,9,FALSE),"A-DAY"))))</x:f>
      </x:c>
      <x:c r="O13" s="68" t="str">
        <x:f>IF($A13="","",IF(O$4="","",IF(OR(O$5="土",O$5="日"),"REST",IFERROR(VLOOKUP($A13,'社員名簿'!$A$4:$I$53,9,FALSE),"A-DAY"))))</x:f>
      </x:c>
      <x:c r="P13" s="68" t="str">
        <x:f>IF($A13="","",IF(P$4="","",IF(OR(P$5="土",P$5="日"),"REST",IFERROR(VLOOKUP($A13,'社員名簿'!$A$4:$I$53,9,FALSE),"A-DAY"))))</x:f>
      </x:c>
      <x:c r="Q13" s="68" t="str">
        <x:f>IF($A13="","",IF(Q$4="","",IF(OR(Q$5="土",Q$5="日"),"REST",IFERROR(VLOOKUP($A13,'社員名簿'!$A$4:$I$53,9,FALSE),"A-DAY"))))</x:f>
      </x:c>
      <x:c r="R13" s="68" t="str">
        <x:f>IF($A13="","",IF(R$4="","",IF(OR(R$5="土",R$5="日"),"REST",IFERROR(VLOOKUP($A13,'社員名簿'!$A$4:$I$53,9,FALSE),"A-DAY"))))</x:f>
      </x:c>
      <x:c r="S13" s="68" t="str">
        <x:f>IF($A13="","",IF(S$4="","",IF(OR(S$5="土",S$5="日"),"REST",IFERROR(VLOOKUP($A13,'社員名簿'!$A$4:$I$53,9,FALSE),"A-DAY"))))</x:f>
      </x:c>
      <x:c r="T13" s="68" t="str">
        <x:f>IF($A13="","",IF(T$4="","",IF(OR(T$5="土",T$5="日"),"REST",IFERROR(VLOOKUP($A13,'社員名簿'!$A$4:$I$53,9,FALSE),"A-DAY"))))</x:f>
      </x:c>
      <x:c r="U13" s="68" t="str">
        <x:f>IF($A13="","",IF(U$4="","",IF(OR(U$5="土",U$5="日"),"REST",IFERROR(VLOOKUP($A13,'社員名簿'!$A$4:$I$53,9,FALSE),"A-DAY"))))</x:f>
      </x:c>
      <x:c r="V13" s="68" t="str">
        <x:f>IF($A13="","",IF(V$4="","",IF(OR(V$5="土",V$5="日"),"REST",IFERROR(VLOOKUP($A13,'社員名簿'!$A$4:$I$53,9,FALSE),"A-DAY"))))</x:f>
      </x:c>
      <x:c r="W13" s="68" t="str">
        <x:f>IF($A13="","",IF(W$4="","",IF(OR(W$5="土",W$5="日"),"REST",IFERROR(VLOOKUP($A13,'社員名簿'!$A$4:$I$53,9,FALSE),"A-DAY"))))</x:f>
      </x:c>
      <x:c r="X13" s="68" t="str">
        <x:f>IF($A13="","",IF(X$4="","",IF(OR(X$5="土",X$5="日"),"REST",IFERROR(VLOOKUP($A13,'社員名簿'!$A$4:$I$53,9,FALSE),"A-DAY"))))</x:f>
      </x:c>
      <x:c r="Y13" s="68" t="str">
        <x:f>IF($A13="","",IF(Y$4="","",IF(OR(Y$5="土",Y$5="日"),"REST",IFERROR(VLOOKUP($A13,'社員名簿'!$A$4:$I$53,9,FALSE),"A-DAY"))))</x:f>
      </x:c>
      <x:c r="Z13" s="68" t="str">
        <x:f>IF($A13="","",IF(Z$4="","",IF(OR(Z$5="土",Z$5="日"),"REST",IFERROR(VLOOKUP($A13,'社員名簿'!$A$4:$I$53,9,FALSE),"A-DAY"))))</x:f>
      </x:c>
      <x:c r="AA13" s="68" t="str">
        <x:f>IF($A13="","",IF(AA$4="","",IF(OR(AA$5="土",AA$5="日"),"REST",IFERROR(VLOOKUP($A13,'社員名簿'!$A$4:$I$53,9,FALSE),"A-DAY"))))</x:f>
      </x:c>
      <x:c r="AB13" s="68" t="str">
        <x:f>IF($A13="","",IF(AB$4="","",IF(OR(AB$5="土",AB$5="日"),"REST",IFERROR(VLOOKUP($A13,'社員名簿'!$A$4:$I$53,9,FALSE),"A-DAY"))))</x:f>
      </x:c>
      <x:c r="AC13" s="68" t="str">
        <x:f>IF($A13="","",IF(AC$4="","",IF(OR(AC$5="土",AC$5="日"),"REST",IFERROR(VLOOKUP($A13,'社員名簿'!$A$4:$I$53,9,FALSE),"A-DAY"))))</x:f>
      </x:c>
      <x:c r="AD13" s="68" t="str">
        <x:f>IF($A13="","",IF(AD$4="","",IF(OR(AD$5="土",AD$5="日"),"REST",IFERROR(VLOOKUP($A13,'社員名簿'!$A$4:$I$53,9,FALSE),"A-DAY"))))</x:f>
      </x:c>
      <x:c r="AE13" s="68" t="str">
        <x:f>IF($A13="","",IF(AE$4="","",IF(OR(AE$5="土",AE$5="日"),"REST",IFERROR(VLOOKUP($A13,'社員名簿'!$A$4:$I$53,9,FALSE),"A-DAY"))))</x:f>
      </x:c>
      <x:c r="AF13" s="68" t="str">
        <x:f>IF($A13="","",IF(AF$4="","",IF(OR(AF$5="土",AF$5="日"),"REST",IFERROR(VLOOKUP($A13,'社員名簿'!$A$4:$I$53,9,FALSE),"A-DAY"))))</x:f>
      </x:c>
      <x:c r="AG13" s="68" t="str">
        <x:f>IF($A13="","",IF(AG$4="","",IF(OR(AG$5="土",AG$5="日"),"REST",IFERROR(VLOOKUP($A13,'社員名簿'!$A$4:$I$53,9,FALSE),"A-DAY"))))</x:f>
      </x:c>
      <x:c r="AH13" s="68" t="str">
        <x:f>IF($A13="","",IF(AH$4="","",IF(OR(AH$5="土",AH$5="日"),"REST",IFERROR(VLOOKUP($A13,'社員名簿'!$A$4:$I$53,9,FALSE),"A-DAY"))))</x:f>
      </x:c>
      <x:c r="AI13" s="68" t="str">
        <x:f>IF($A13="","",IF(AI$4="","",IF(OR(AI$5="土",AI$5="日"),"REST",IFERROR(VLOOKUP($A13,'社員名簿'!$A$4:$I$53,9,FALSE),"A-DAY"))))</x:f>
      </x:c>
      <x:c r="AJ13" s="42" t="str">
        <x:f>IF($A13="","",COUNTIFS(D13:AI13,"&lt;&gt;REST",D13:AI13,"&lt;&gt;HOL",D13:AI13,"&lt;&gt;"))</x:f>
      </x:c>
      <x:c r="AK13" s="42" t="str">
        <x:f>IF($A13="","",IFERROR(VLOOKUP(D13,'シフト設定'!$A$4:$H$20,8,FALSE),0)+IFERROR(VLOOKUP(E13,'シフト設定'!$A$4:$H$20,8,FALSE),0)+IFERROR(VLOOKUP(F13,'シフト設定'!$A$4:$H$20,8,FALSE),0)+IFERROR(VLOOKUP(G13,'シフト設定'!$A$4:$H$20,8,FALSE),0)+IFERROR(VLOOKUP(H13,'シフト設定'!$A$4:$H$20,8,FALSE),0)+IFERROR(VLOOKUP(I13,'シフト設定'!$A$4:$H$20,8,FALSE),0)+IFERROR(VLOOKUP(J13,'シフト設定'!$A$4:$H$20,8,FALSE),0)+IFERROR(VLOOKUP(K13,'シフト設定'!$A$4:$H$20,8,FALSE),0)+IFERROR(VLOOKUP(L13,'シフト設定'!$A$4:$H$20,8,FALSE),0)+IFERROR(VLOOKUP(M13,'シフト設定'!$A$4:$H$20,8,FALSE),0)+IFERROR(VLOOKUP(N13,'シフト設定'!$A$4:$H$20,8,FALSE),0)+IFERROR(VLOOKUP(O13,'シフト設定'!$A$4:$H$20,8,FALSE),0)+IFERROR(VLOOKUP(P13,'シフト設定'!$A$4:$H$20,8,FALSE),0)+IFERROR(VLOOKUP(Q13,'シフト設定'!$A$4:$H$20,8,FALSE),0)+IFERROR(VLOOKUP(R13,'シフト設定'!$A$4:$H$20,8,FALSE),0)+IFERROR(VLOOKUP(S13,'シフト設定'!$A$4:$H$20,8,FALSE),0)+IFERROR(VLOOKUP(T13,'シフト設定'!$A$4:$H$20,8,FALSE),0)+IFERROR(VLOOKUP(U13,'シフト設定'!$A$4:$H$20,8,FALSE),0)+IFERROR(VLOOKUP(V13,'シフト設定'!$A$4:$H$20,8,FALSE),0)+IFERROR(VLOOKUP(W13,'シフト設定'!$A$4:$H$20,8,FALSE),0)+IFERROR(VLOOKUP(X13,'シフト設定'!$A$4:$H$20,8,FALSE),0)+IFERROR(VLOOKUP(Y13,'シフト設定'!$A$4:$H$20,8,FALSE),0)+IFERROR(VLOOKUP(Z13,'シフト設定'!$A$4:$H$20,8,FALSE),0)+IFERROR(VLOOKUP(AA13,'シフト設定'!$A$4:$H$20,8,FALSE),0)+IFERROR(VLOOKUP(AB13,'シフト設定'!$A$4:$H$20,8,FALSE),0)+IFERROR(VLOOKUP(AC13,'シフト設定'!$A$4:$H$20,8,FALSE),0)+IFERROR(VLOOKUP(AD13,'シフト設定'!$A$4:$H$20,8,FALSE),0)+IFERROR(VLOOKUP(AE13,'シフト設定'!$A$4:$H$20,8,FALSE),0)+IFERROR(VLOOKUP(AF13,'シフト設定'!$A$4:$H$20,8,FALSE),0)+IFERROR(VLOOKUP(AG13,'シフト設定'!$A$4:$H$20,8,FALSE),0)+IFERROR(VLOOKUP(AH13,'シフト設定'!$A$4:$H$20,8,FALSE),0)+IFERROR(VLOOKUP(AI13,'シフト設定'!$A$4:$H$20,8,FALSE),0))</x:f>
      </x:c>
      <x:c r="AL13" s="33"/>
    </x:row>
    <x:row r="14">
      <x:c r="A14" s="33" t="str"/>
      <x:c r="B14" s="33" t="str">
        <x:f>IF($A14="","",IFERROR(VLOOKUP($A14,'社員名簿'!$A$4:$N$53,2,FALSE),"未一致"))</x:f>
      </x:c>
      <x:c r="C14" s="33" t="str">
        <x:f>IF($A14="","",IFERROR(VLOOKUP($A14,'社員名簿'!$A$4:$N$53,3,FALSE),""))</x:f>
      </x:c>
      <x:c r="D14" s="68" t="str">
        <x:f>IF($A14="","",IF(D$4="","",IF(OR(D$5="土",D$5="日"),"REST",IFERROR(VLOOKUP($A14,'社員名簿'!$A$4:$I$53,9,FALSE),"A-DAY"))))</x:f>
      </x:c>
      <x:c r="E14" s="68" t="str">
        <x:f>IF($A14="","",IF(E$4="","",IF(OR(E$5="土",E$5="日"),"REST",IFERROR(VLOOKUP($A14,'社員名簿'!$A$4:$I$53,9,FALSE),"A-DAY"))))</x:f>
      </x:c>
      <x:c r="F14" s="68" t="str">
        <x:f>IF($A14="","",IF(F$4="","",IF(OR(F$5="土",F$5="日"),"REST",IFERROR(VLOOKUP($A14,'社員名簿'!$A$4:$I$53,9,FALSE),"A-DAY"))))</x:f>
      </x:c>
      <x:c r="G14" s="68" t="str">
        <x:f>IF($A14="","",IF(G$4="","",IF(OR(G$5="土",G$5="日"),"REST",IFERROR(VLOOKUP($A14,'社員名簿'!$A$4:$I$53,9,FALSE),"A-DAY"))))</x:f>
      </x:c>
      <x:c r="H14" s="68" t="str">
        <x:f>IF($A14="","",IF(H$4="","",IF(OR(H$5="土",H$5="日"),"REST",IFERROR(VLOOKUP($A14,'社員名簿'!$A$4:$I$53,9,FALSE),"A-DAY"))))</x:f>
      </x:c>
      <x:c r="I14" s="68" t="str">
        <x:f>IF($A14="","",IF(I$4="","",IF(OR(I$5="土",I$5="日"),"REST",IFERROR(VLOOKUP($A14,'社員名簿'!$A$4:$I$53,9,FALSE),"A-DAY"))))</x:f>
      </x:c>
      <x:c r="J14" s="68" t="str">
        <x:f>IF($A14="","",IF(J$4="","",IF(OR(J$5="土",J$5="日"),"REST",IFERROR(VLOOKUP($A14,'社員名簿'!$A$4:$I$53,9,FALSE),"A-DAY"))))</x:f>
      </x:c>
      <x:c r="K14" s="68" t="str">
        <x:f>IF($A14="","",IF(K$4="","",IF(OR(K$5="土",K$5="日"),"REST",IFERROR(VLOOKUP($A14,'社員名簿'!$A$4:$I$53,9,FALSE),"A-DAY"))))</x:f>
      </x:c>
      <x:c r="L14" s="68" t="str">
        <x:f>IF($A14="","",IF(L$4="","",IF(OR(L$5="土",L$5="日"),"REST",IFERROR(VLOOKUP($A14,'社員名簿'!$A$4:$I$53,9,FALSE),"A-DAY"))))</x:f>
      </x:c>
      <x:c r="M14" s="68" t="str">
        <x:f>IF($A14="","",IF(M$4="","",IF(OR(M$5="土",M$5="日"),"REST",IFERROR(VLOOKUP($A14,'社員名簿'!$A$4:$I$53,9,FALSE),"A-DAY"))))</x:f>
      </x:c>
      <x:c r="N14" s="68" t="str">
        <x:f>IF($A14="","",IF(N$4="","",IF(OR(N$5="土",N$5="日"),"REST",IFERROR(VLOOKUP($A14,'社員名簿'!$A$4:$I$53,9,FALSE),"A-DAY"))))</x:f>
      </x:c>
      <x:c r="O14" s="68" t="str">
        <x:f>IF($A14="","",IF(O$4="","",IF(OR(O$5="土",O$5="日"),"REST",IFERROR(VLOOKUP($A14,'社員名簿'!$A$4:$I$53,9,FALSE),"A-DAY"))))</x:f>
      </x:c>
      <x:c r="P14" s="68" t="str">
        <x:f>IF($A14="","",IF(P$4="","",IF(OR(P$5="土",P$5="日"),"REST",IFERROR(VLOOKUP($A14,'社員名簿'!$A$4:$I$53,9,FALSE),"A-DAY"))))</x:f>
      </x:c>
      <x:c r="Q14" s="68" t="str">
        <x:f>IF($A14="","",IF(Q$4="","",IF(OR(Q$5="土",Q$5="日"),"REST",IFERROR(VLOOKUP($A14,'社員名簿'!$A$4:$I$53,9,FALSE),"A-DAY"))))</x:f>
      </x:c>
      <x:c r="R14" s="68" t="str">
        <x:f>IF($A14="","",IF(R$4="","",IF(OR(R$5="土",R$5="日"),"REST",IFERROR(VLOOKUP($A14,'社員名簿'!$A$4:$I$53,9,FALSE),"A-DAY"))))</x:f>
      </x:c>
      <x:c r="S14" s="68" t="str">
        <x:f>IF($A14="","",IF(S$4="","",IF(OR(S$5="土",S$5="日"),"REST",IFERROR(VLOOKUP($A14,'社員名簿'!$A$4:$I$53,9,FALSE),"A-DAY"))))</x:f>
      </x:c>
      <x:c r="T14" s="68" t="str">
        <x:f>IF($A14="","",IF(T$4="","",IF(OR(T$5="土",T$5="日"),"REST",IFERROR(VLOOKUP($A14,'社員名簿'!$A$4:$I$53,9,FALSE),"A-DAY"))))</x:f>
      </x:c>
      <x:c r="U14" s="68" t="str">
        <x:f>IF($A14="","",IF(U$4="","",IF(OR(U$5="土",U$5="日"),"REST",IFERROR(VLOOKUP($A14,'社員名簿'!$A$4:$I$53,9,FALSE),"A-DAY"))))</x:f>
      </x:c>
      <x:c r="V14" s="68" t="str">
        <x:f>IF($A14="","",IF(V$4="","",IF(OR(V$5="土",V$5="日"),"REST",IFERROR(VLOOKUP($A14,'社員名簿'!$A$4:$I$53,9,FALSE),"A-DAY"))))</x:f>
      </x:c>
      <x:c r="W14" s="68" t="str">
        <x:f>IF($A14="","",IF(W$4="","",IF(OR(W$5="土",W$5="日"),"REST",IFERROR(VLOOKUP($A14,'社員名簿'!$A$4:$I$53,9,FALSE),"A-DAY"))))</x:f>
      </x:c>
      <x:c r="X14" s="68" t="str">
        <x:f>IF($A14="","",IF(X$4="","",IF(OR(X$5="土",X$5="日"),"REST",IFERROR(VLOOKUP($A14,'社員名簿'!$A$4:$I$53,9,FALSE),"A-DAY"))))</x:f>
      </x:c>
      <x:c r="Y14" s="68" t="str">
        <x:f>IF($A14="","",IF(Y$4="","",IF(OR(Y$5="土",Y$5="日"),"REST",IFERROR(VLOOKUP($A14,'社員名簿'!$A$4:$I$53,9,FALSE),"A-DAY"))))</x:f>
      </x:c>
      <x:c r="Z14" s="68" t="str">
        <x:f>IF($A14="","",IF(Z$4="","",IF(OR(Z$5="土",Z$5="日"),"REST",IFERROR(VLOOKUP($A14,'社員名簿'!$A$4:$I$53,9,FALSE),"A-DAY"))))</x:f>
      </x:c>
      <x:c r="AA14" s="68" t="str">
        <x:f>IF($A14="","",IF(AA$4="","",IF(OR(AA$5="土",AA$5="日"),"REST",IFERROR(VLOOKUP($A14,'社員名簿'!$A$4:$I$53,9,FALSE),"A-DAY"))))</x:f>
      </x:c>
      <x:c r="AB14" s="68" t="str">
        <x:f>IF($A14="","",IF(AB$4="","",IF(OR(AB$5="土",AB$5="日"),"REST",IFERROR(VLOOKUP($A14,'社員名簿'!$A$4:$I$53,9,FALSE),"A-DAY"))))</x:f>
      </x:c>
      <x:c r="AC14" s="68" t="str">
        <x:f>IF($A14="","",IF(AC$4="","",IF(OR(AC$5="土",AC$5="日"),"REST",IFERROR(VLOOKUP($A14,'社員名簿'!$A$4:$I$53,9,FALSE),"A-DAY"))))</x:f>
      </x:c>
      <x:c r="AD14" s="68" t="str">
        <x:f>IF($A14="","",IF(AD$4="","",IF(OR(AD$5="土",AD$5="日"),"REST",IFERROR(VLOOKUP($A14,'社員名簿'!$A$4:$I$53,9,FALSE),"A-DAY"))))</x:f>
      </x:c>
      <x:c r="AE14" s="68" t="str">
        <x:f>IF($A14="","",IF(AE$4="","",IF(OR(AE$5="土",AE$5="日"),"REST",IFERROR(VLOOKUP($A14,'社員名簿'!$A$4:$I$53,9,FALSE),"A-DAY"))))</x:f>
      </x:c>
      <x:c r="AF14" s="68" t="str">
        <x:f>IF($A14="","",IF(AF$4="","",IF(OR(AF$5="土",AF$5="日"),"REST",IFERROR(VLOOKUP($A14,'社員名簿'!$A$4:$I$53,9,FALSE),"A-DAY"))))</x:f>
      </x:c>
      <x:c r="AG14" s="68" t="str">
        <x:f>IF($A14="","",IF(AG$4="","",IF(OR(AG$5="土",AG$5="日"),"REST",IFERROR(VLOOKUP($A14,'社員名簿'!$A$4:$I$53,9,FALSE),"A-DAY"))))</x:f>
      </x:c>
      <x:c r="AH14" s="68" t="str">
        <x:f>IF($A14="","",IF(AH$4="","",IF(OR(AH$5="土",AH$5="日"),"REST",IFERROR(VLOOKUP($A14,'社員名簿'!$A$4:$I$53,9,FALSE),"A-DAY"))))</x:f>
      </x:c>
      <x:c r="AI14" s="68" t="str">
        <x:f>IF($A14="","",IF(AI$4="","",IF(OR(AI$5="土",AI$5="日"),"REST",IFERROR(VLOOKUP($A14,'社員名簿'!$A$4:$I$53,9,FALSE),"A-DAY"))))</x:f>
      </x:c>
      <x:c r="AJ14" s="42" t="str">
        <x:f>IF($A14="","",COUNTIFS(D14:AI14,"&lt;&gt;REST",D14:AI14,"&lt;&gt;HOL",D14:AI14,"&lt;&gt;"))</x:f>
      </x:c>
      <x:c r="AK14" s="42" t="str">
        <x:f>IF($A14="","",IFERROR(VLOOKUP(D14,'シフト設定'!$A$4:$H$20,8,FALSE),0)+IFERROR(VLOOKUP(E14,'シフト設定'!$A$4:$H$20,8,FALSE),0)+IFERROR(VLOOKUP(F14,'シフト設定'!$A$4:$H$20,8,FALSE),0)+IFERROR(VLOOKUP(G14,'シフト設定'!$A$4:$H$20,8,FALSE),0)+IFERROR(VLOOKUP(H14,'シフト設定'!$A$4:$H$20,8,FALSE),0)+IFERROR(VLOOKUP(I14,'シフト設定'!$A$4:$H$20,8,FALSE),0)+IFERROR(VLOOKUP(J14,'シフト設定'!$A$4:$H$20,8,FALSE),0)+IFERROR(VLOOKUP(K14,'シフト設定'!$A$4:$H$20,8,FALSE),0)+IFERROR(VLOOKUP(L14,'シフト設定'!$A$4:$H$20,8,FALSE),0)+IFERROR(VLOOKUP(M14,'シフト設定'!$A$4:$H$20,8,FALSE),0)+IFERROR(VLOOKUP(N14,'シフト設定'!$A$4:$H$20,8,FALSE),0)+IFERROR(VLOOKUP(O14,'シフト設定'!$A$4:$H$20,8,FALSE),0)+IFERROR(VLOOKUP(P14,'シフト設定'!$A$4:$H$20,8,FALSE),0)+IFERROR(VLOOKUP(Q14,'シフト設定'!$A$4:$H$20,8,FALSE),0)+IFERROR(VLOOKUP(R14,'シフト設定'!$A$4:$H$20,8,FALSE),0)+IFERROR(VLOOKUP(S14,'シフト設定'!$A$4:$H$20,8,FALSE),0)+IFERROR(VLOOKUP(T14,'シフト設定'!$A$4:$H$20,8,FALSE),0)+IFERROR(VLOOKUP(U14,'シフト設定'!$A$4:$H$20,8,FALSE),0)+IFERROR(VLOOKUP(V14,'シフト設定'!$A$4:$H$20,8,FALSE),0)+IFERROR(VLOOKUP(W14,'シフト設定'!$A$4:$H$20,8,FALSE),0)+IFERROR(VLOOKUP(X14,'シフト設定'!$A$4:$H$20,8,FALSE),0)+IFERROR(VLOOKUP(Y14,'シフト設定'!$A$4:$H$20,8,FALSE),0)+IFERROR(VLOOKUP(Z14,'シフト設定'!$A$4:$H$20,8,FALSE),0)+IFERROR(VLOOKUP(AA14,'シフト設定'!$A$4:$H$20,8,FALSE),0)+IFERROR(VLOOKUP(AB14,'シフト設定'!$A$4:$H$20,8,FALSE),0)+IFERROR(VLOOKUP(AC14,'シフト設定'!$A$4:$H$20,8,FALSE),0)+IFERROR(VLOOKUP(AD14,'シフト設定'!$A$4:$H$20,8,FALSE),0)+IFERROR(VLOOKUP(AE14,'シフト設定'!$A$4:$H$20,8,FALSE),0)+IFERROR(VLOOKUP(AF14,'シフト設定'!$A$4:$H$20,8,FALSE),0)+IFERROR(VLOOKUP(AG14,'シフト設定'!$A$4:$H$20,8,FALSE),0)+IFERROR(VLOOKUP(AH14,'シフト設定'!$A$4:$H$20,8,FALSE),0)+IFERROR(VLOOKUP(AI14,'シフト設定'!$A$4:$H$20,8,FALSE),0))</x:f>
      </x:c>
      <x:c r="AL14" s="33"/>
    </x:row>
    <x:row r="15">
      <x:c r="A15" s="33" t="str"/>
      <x:c r="B15" s="33" t="str">
        <x:f>IF($A15="","",IFERROR(VLOOKUP($A15,'社員名簿'!$A$4:$N$53,2,FALSE),"未一致"))</x:f>
      </x:c>
      <x:c r="C15" s="33" t="str">
        <x:f>IF($A15="","",IFERROR(VLOOKUP($A15,'社員名簿'!$A$4:$N$53,3,FALSE),""))</x:f>
      </x:c>
      <x:c r="D15" s="68" t="str">
        <x:f>IF($A15="","",IF(D$4="","",IF(OR(D$5="土",D$5="日"),"REST",IFERROR(VLOOKUP($A15,'社員名簿'!$A$4:$I$53,9,FALSE),"A-DAY"))))</x:f>
      </x:c>
      <x:c r="E15" s="68" t="str">
        <x:f>IF($A15="","",IF(E$4="","",IF(OR(E$5="土",E$5="日"),"REST",IFERROR(VLOOKUP($A15,'社員名簿'!$A$4:$I$53,9,FALSE),"A-DAY"))))</x:f>
      </x:c>
      <x:c r="F15" s="68" t="str">
        <x:f>IF($A15="","",IF(F$4="","",IF(OR(F$5="土",F$5="日"),"REST",IFERROR(VLOOKUP($A15,'社員名簿'!$A$4:$I$53,9,FALSE),"A-DAY"))))</x:f>
      </x:c>
      <x:c r="G15" s="68" t="str">
        <x:f>IF($A15="","",IF(G$4="","",IF(OR(G$5="土",G$5="日"),"REST",IFERROR(VLOOKUP($A15,'社員名簿'!$A$4:$I$53,9,FALSE),"A-DAY"))))</x:f>
      </x:c>
      <x:c r="H15" s="68" t="str">
        <x:f>IF($A15="","",IF(H$4="","",IF(OR(H$5="土",H$5="日"),"REST",IFERROR(VLOOKUP($A15,'社員名簿'!$A$4:$I$53,9,FALSE),"A-DAY"))))</x:f>
      </x:c>
      <x:c r="I15" s="68" t="str">
        <x:f>IF($A15="","",IF(I$4="","",IF(OR(I$5="土",I$5="日"),"REST",IFERROR(VLOOKUP($A15,'社員名簿'!$A$4:$I$53,9,FALSE),"A-DAY"))))</x:f>
      </x:c>
      <x:c r="J15" s="68" t="str">
        <x:f>IF($A15="","",IF(J$4="","",IF(OR(J$5="土",J$5="日"),"REST",IFERROR(VLOOKUP($A15,'社員名簿'!$A$4:$I$53,9,FALSE),"A-DAY"))))</x:f>
      </x:c>
      <x:c r="K15" s="68" t="str">
        <x:f>IF($A15="","",IF(K$4="","",IF(OR(K$5="土",K$5="日"),"REST",IFERROR(VLOOKUP($A15,'社員名簿'!$A$4:$I$53,9,FALSE),"A-DAY"))))</x:f>
      </x:c>
      <x:c r="L15" s="68" t="str">
        <x:f>IF($A15="","",IF(L$4="","",IF(OR(L$5="土",L$5="日"),"REST",IFERROR(VLOOKUP($A15,'社員名簿'!$A$4:$I$53,9,FALSE),"A-DAY"))))</x:f>
      </x:c>
      <x:c r="M15" s="68" t="str">
        <x:f>IF($A15="","",IF(M$4="","",IF(OR(M$5="土",M$5="日"),"REST",IFERROR(VLOOKUP($A15,'社員名簿'!$A$4:$I$53,9,FALSE),"A-DAY"))))</x:f>
      </x:c>
      <x:c r="N15" s="68" t="str">
        <x:f>IF($A15="","",IF(N$4="","",IF(OR(N$5="土",N$5="日"),"REST",IFERROR(VLOOKUP($A15,'社員名簿'!$A$4:$I$53,9,FALSE),"A-DAY"))))</x:f>
      </x:c>
      <x:c r="O15" s="68" t="str">
        <x:f>IF($A15="","",IF(O$4="","",IF(OR(O$5="土",O$5="日"),"REST",IFERROR(VLOOKUP($A15,'社員名簿'!$A$4:$I$53,9,FALSE),"A-DAY"))))</x:f>
      </x:c>
      <x:c r="P15" s="68" t="str">
        <x:f>IF($A15="","",IF(P$4="","",IF(OR(P$5="土",P$5="日"),"REST",IFERROR(VLOOKUP($A15,'社員名簿'!$A$4:$I$53,9,FALSE),"A-DAY"))))</x:f>
      </x:c>
      <x:c r="Q15" s="68" t="str">
        <x:f>IF($A15="","",IF(Q$4="","",IF(OR(Q$5="土",Q$5="日"),"REST",IFERROR(VLOOKUP($A15,'社員名簿'!$A$4:$I$53,9,FALSE),"A-DAY"))))</x:f>
      </x:c>
      <x:c r="R15" s="68" t="str">
        <x:f>IF($A15="","",IF(R$4="","",IF(OR(R$5="土",R$5="日"),"REST",IFERROR(VLOOKUP($A15,'社員名簿'!$A$4:$I$53,9,FALSE),"A-DAY"))))</x:f>
      </x:c>
      <x:c r="S15" s="68" t="str">
        <x:f>IF($A15="","",IF(S$4="","",IF(OR(S$5="土",S$5="日"),"REST",IFERROR(VLOOKUP($A15,'社員名簿'!$A$4:$I$53,9,FALSE),"A-DAY"))))</x:f>
      </x:c>
      <x:c r="T15" s="68" t="str">
        <x:f>IF($A15="","",IF(T$4="","",IF(OR(T$5="土",T$5="日"),"REST",IFERROR(VLOOKUP($A15,'社員名簿'!$A$4:$I$53,9,FALSE),"A-DAY"))))</x:f>
      </x:c>
      <x:c r="U15" s="68" t="str">
        <x:f>IF($A15="","",IF(U$4="","",IF(OR(U$5="土",U$5="日"),"REST",IFERROR(VLOOKUP($A15,'社員名簿'!$A$4:$I$53,9,FALSE),"A-DAY"))))</x:f>
      </x:c>
      <x:c r="V15" s="68" t="str">
        <x:f>IF($A15="","",IF(V$4="","",IF(OR(V$5="土",V$5="日"),"REST",IFERROR(VLOOKUP($A15,'社員名簿'!$A$4:$I$53,9,FALSE),"A-DAY"))))</x:f>
      </x:c>
      <x:c r="W15" s="68" t="str">
        <x:f>IF($A15="","",IF(W$4="","",IF(OR(W$5="土",W$5="日"),"REST",IFERROR(VLOOKUP($A15,'社員名簿'!$A$4:$I$53,9,FALSE),"A-DAY"))))</x:f>
      </x:c>
      <x:c r="X15" s="68" t="str">
        <x:f>IF($A15="","",IF(X$4="","",IF(OR(X$5="土",X$5="日"),"REST",IFERROR(VLOOKUP($A15,'社員名簿'!$A$4:$I$53,9,FALSE),"A-DAY"))))</x:f>
      </x:c>
      <x:c r="Y15" s="68" t="str">
        <x:f>IF($A15="","",IF(Y$4="","",IF(OR(Y$5="土",Y$5="日"),"REST",IFERROR(VLOOKUP($A15,'社員名簿'!$A$4:$I$53,9,FALSE),"A-DAY"))))</x:f>
      </x:c>
      <x:c r="Z15" s="68" t="str">
        <x:f>IF($A15="","",IF(Z$4="","",IF(OR(Z$5="土",Z$5="日"),"REST",IFERROR(VLOOKUP($A15,'社員名簿'!$A$4:$I$53,9,FALSE),"A-DAY"))))</x:f>
      </x:c>
      <x:c r="AA15" s="68" t="str">
        <x:f>IF($A15="","",IF(AA$4="","",IF(OR(AA$5="土",AA$5="日"),"REST",IFERROR(VLOOKUP($A15,'社員名簿'!$A$4:$I$53,9,FALSE),"A-DAY"))))</x:f>
      </x:c>
      <x:c r="AB15" s="68" t="str">
        <x:f>IF($A15="","",IF(AB$4="","",IF(OR(AB$5="土",AB$5="日"),"REST",IFERROR(VLOOKUP($A15,'社員名簿'!$A$4:$I$53,9,FALSE),"A-DAY"))))</x:f>
      </x:c>
      <x:c r="AC15" s="68" t="str">
        <x:f>IF($A15="","",IF(AC$4="","",IF(OR(AC$5="土",AC$5="日"),"REST",IFERROR(VLOOKUP($A15,'社員名簿'!$A$4:$I$53,9,FALSE),"A-DAY"))))</x:f>
      </x:c>
      <x:c r="AD15" s="68" t="str">
        <x:f>IF($A15="","",IF(AD$4="","",IF(OR(AD$5="土",AD$5="日"),"REST",IFERROR(VLOOKUP($A15,'社員名簿'!$A$4:$I$53,9,FALSE),"A-DAY"))))</x:f>
      </x:c>
      <x:c r="AE15" s="68" t="str">
        <x:f>IF($A15="","",IF(AE$4="","",IF(OR(AE$5="土",AE$5="日"),"REST",IFERROR(VLOOKUP($A15,'社員名簿'!$A$4:$I$53,9,FALSE),"A-DAY"))))</x:f>
      </x:c>
      <x:c r="AF15" s="68" t="str">
        <x:f>IF($A15="","",IF(AF$4="","",IF(OR(AF$5="土",AF$5="日"),"REST",IFERROR(VLOOKUP($A15,'社員名簿'!$A$4:$I$53,9,FALSE),"A-DAY"))))</x:f>
      </x:c>
      <x:c r="AG15" s="68" t="str">
        <x:f>IF($A15="","",IF(AG$4="","",IF(OR(AG$5="土",AG$5="日"),"REST",IFERROR(VLOOKUP($A15,'社員名簿'!$A$4:$I$53,9,FALSE),"A-DAY"))))</x:f>
      </x:c>
      <x:c r="AH15" s="68" t="str">
        <x:f>IF($A15="","",IF(AH$4="","",IF(OR(AH$5="土",AH$5="日"),"REST",IFERROR(VLOOKUP($A15,'社員名簿'!$A$4:$I$53,9,FALSE),"A-DAY"))))</x:f>
      </x:c>
      <x:c r="AI15" s="68" t="str">
        <x:f>IF($A15="","",IF(AI$4="","",IF(OR(AI$5="土",AI$5="日"),"REST",IFERROR(VLOOKUP($A15,'社員名簿'!$A$4:$I$53,9,FALSE),"A-DAY"))))</x:f>
      </x:c>
      <x:c r="AJ15" s="42" t="str">
        <x:f>IF($A15="","",COUNTIFS(D15:AI15,"&lt;&gt;REST",D15:AI15,"&lt;&gt;HOL",D15:AI15,"&lt;&gt;"))</x:f>
      </x:c>
      <x:c r="AK15" s="42" t="str">
        <x:f>IF($A15="","",IFERROR(VLOOKUP(D15,'シフト設定'!$A$4:$H$20,8,FALSE),0)+IFERROR(VLOOKUP(E15,'シフト設定'!$A$4:$H$20,8,FALSE),0)+IFERROR(VLOOKUP(F15,'シフト設定'!$A$4:$H$20,8,FALSE),0)+IFERROR(VLOOKUP(G15,'シフト設定'!$A$4:$H$20,8,FALSE),0)+IFERROR(VLOOKUP(H15,'シフト設定'!$A$4:$H$20,8,FALSE),0)+IFERROR(VLOOKUP(I15,'シフト設定'!$A$4:$H$20,8,FALSE),0)+IFERROR(VLOOKUP(J15,'シフト設定'!$A$4:$H$20,8,FALSE),0)+IFERROR(VLOOKUP(K15,'シフト設定'!$A$4:$H$20,8,FALSE),0)+IFERROR(VLOOKUP(L15,'シフト設定'!$A$4:$H$20,8,FALSE),0)+IFERROR(VLOOKUP(M15,'シフト設定'!$A$4:$H$20,8,FALSE),0)+IFERROR(VLOOKUP(N15,'シフト設定'!$A$4:$H$20,8,FALSE),0)+IFERROR(VLOOKUP(O15,'シフト設定'!$A$4:$H$20,8,FALSE),0)+IFERROR(VLOOKUP(P15,'シフト設定'!$A$4:$H$20,8,FALSE),0)+IFERROR(VLOOKUP(Q15,'シフト設定'!$A$4:$H$20,8,FALSE),0)+IFERROR(VLOOKUP(R15,'シフト設定'!$A$4:$H$20,8,FALSE),0)+IFERROR(VLOOKUP(S15,'シフト設定'!$A$4:$H$20,8,FALSE),0)+IFERROR(VLOOKUP(T15,'シフト設定'!$A$4:$H$20,8,FALSE),0)+IFERROR(VLOOKUP(U15,'シフト設定'!$A$4:$H$20,8,FALSE),0)+IFERROR(VLOOKUP(V15,'シフト設定'!$A$4:$H$20,8,FALSE),0)+IFERROR(VLOOKUP(W15,'シフト設定'!$A$4:$H$20,8,FALSE),0)+IFERROR(VLOOKUP(X15,'シフト設定'!$A$4:$H$20,8,FALSE),0)+IFERROR(VLOOKUP(Y15,'シフト設定'!$A$4:$H$20,8,FALSE),0)+IFERROR(VLOOKUP(Z15,'シフト設定'!$A$4:$H$20,8,FALSE),0)+IFERROR(VLOOKUP(AA15,'シフト設定'!$A$4:$H$20,8,FALSE),0)+IFERROR(VLOOKUP(AB15,'シフト設定'!$A$4:$H$20,8,FALSE),0)+IFERROR(VLOOKUP(AC15,'シフト設定'!$A$4:$H$20,8,FALSE),0)+IFERROR(VLOOKUP(AD15,'シフト設定'!$A$4:$H$20,8,FALSE),0)+IFERROR(VLOOKUP(AE15,'シフト設定'!$A$4:$H$20,8,FALSE),0)+IFERROR(VLOOKUP(AF15,'シフト設定'!$A$4:$H$20,8,FALSE),0)+IFERROR(VLOOKUP(AG15,'シフト設定'!$A$4:$H$20,8,FALSE),0)+IFERROR(VLOOKUP(AH15,'シフト設定'!$A$4:$H$20,8,FALSE),0)+IFERROR(VLOOKUP(AI15,'シフト設定'!$A$4:$H$20,8,FALSE),0))</x:f>
      </x:c>
      <x:c r="AL15" s="33"/>
    </x:row>
    <x:row r="16">
      <x:c r="A16" s="33" t="str"/>
      <x:c r="B16" s="33" t="str">
        <x:f>IF($A16="","",IFERROR(VLOOKUP($A16,'社員名簿'!$A$4:$N$53,2,FALSE),"未一致"))</x:f>
      </x:c>
      <x:c r="C16" s="33" t="str">
        <x:f>IF($A16="","",IFERROR(VLOOKUP($A16,'社員名簿'!$A$4:$N$53,3,FALSE),""))</x:f>
      </x:c>
      <x:c r="D16" s="68" t="str">
        <x:f>IF($A16="","",IF(D$4="","",IF(OR(D$5="土",D$5="日"),"REST",IFERROR(VLOOKUP($A16,'社員名簿'!$A$4:$I$53,9,FALSE),"A-DAY"))))</x:f>
      </x:c>
      <x:c r="E16" s="68" t="str">
        <x:f>IF($A16="","",IF(E$4="","",IF(OR(E$5="土",E$5="日"),"REST",IFERROR(VLOOKUP($A16,'社員名簿'!$A$4:$I$53,9,FALSE),"A-DAY"))))</x:f>
      </x:c>
      <x:c r="F16" s="68" t="str">
        <x:f>IF($A16="","",IF(F$4="","",IF(OR(F$5="土",F$5="日"),"REST",IFERROR(VLOOKUP($A16,'社員名簿'!$A$4:$I$53,9,FALSE),"A-DAY"))))</x:f>
      </x:c>
      <x:c r="G16" s="68" t="str">
        <x:f>IF($A16="","",IF(G$4="","",IF(OR(G$5="土",G$5="日"),"REST",IFERROR(VLOOKUP($A16,'社員名簿'!$A$4:$I$53,9,FALSE),"A-DAY"))))</x:f>
      </x:c>
      <x:c r="H16" s="68" t="str">
        <x:f>IF($A16="","",IF(H$4="","",IF(OR(H$5="土",H$5="日"),"REST",IFERROR(VLOOKUP($A16,'社員名簿'!$A$4:$I$53,9,FALSE),"A-DAY"))))</x:f>
      </x:c>
      <x:c r="I16" s="68" t="str">
        <x:f>IF($A16="","",IF(I$4="","",IF(OR(I$5="土",I$5="日"),"REST",IFERROR(VLOOKUP($A16,'社員名簿'!$A$4:$I$53,9,FALSE),"A-DAY"))))</x:f>
      </x:c>
      <x:c r="J16" s="68" t="str">
        <x:f>IF($A16="","",IF(J$4="","",IF(OR(J$5="土",J$5="日"),"REST",IFERROR(VLOOKUP($A16,'社員名簿'!$A$4:$I$53,9,FALSE),"A-DAY"))))</x:f>
      </x:c>
      <x:c r="K16" s="68" t="str">
        <x:f>IF($A16="","",IF(K$4="","",IF(OR(K$5="土",K$5="日"),"REST",IFERROR(VLOOKUP($A16,'社員名簿'!$A$4:$I$53,9,FALSE),"A-DAY"))))</x:f>
      </x:c>
      <x:c r="L16" s="68" t="str">
        <x:f>IF($A16="","",IF(L$4="","",IF(OR(L$5="土",L$5="日"),"REST",IFERROR(VLOOKUP($A16,'社員名簿'!$A$4:$I$53,9,FALSE),"A-DAY"))))</x:f>
      </x:c>
      <x:c r="M16" s="68" t="str">
        <x:f>IF($A16="","",IF(M$4="","",IF(OR(M$5="土",M$5="日"),"REST",IFERROR(VLOOKUP($A16,'社員名簿'!$A$4:$I$53,9,FALSE),"A-DAY"))))</x:f>
      </x:c>
      <x:c r="N16" s="68" t="str">
        <x:f>IF($A16="","",IF(N$4="","",IF(OR(N$5="土",N$5="日"),"REST",IFERROR(VLOOKUP($A16,'社員名簿'!$A$4:$I$53,9,FALSE),"A-DAY"))))</x:f>
      </x:c>
      <x:c r="O16" s="68" t="str">
        <x:f>IF($A16="","",IF(O$4="","",IF(OR(O$5="土",O$5="日"),"REST",IFERROR(VLOOKUP($A16,'社員名簿'!$A$4:$I$53,9,FALSE),"A-DAY"))))</x:f>
      </x:c>
      <x:c r="P16" s="68" t="str">
        <x:f>IF($A16="","",IF(P$4="","",IF(OR(P$5="土",P$5="日"),"REST",IFERROR(VLOOKUP($A16,'社員名簿'!$A$4:$I$53,9,FALSE),"A-DAY"))))</x:f>
      </x:c>
      <x:c r="Q16" s="68" t="str">
        <x:f>IF($A16="","",IF(Q$4="","",IF(OR(Q$5="土",Q$5="日"),"REST",IFERROR(VLOOKUP($A16,'社員名簿'!$A$4:$I$53,9,FALSE),"A-DAY"))))</x:f>
      </x:c>
      <x:c r="R16" s="68" t="str">
        <x:f>IF($A16="","",IF(R$4="","",IF(OR(R$5="土",R$5="日"),"REST",IFERROR(VLOOKUP($A16,'社員名簿'!$A$4:$I$53,9,FALSE),"A-DAY"))))</x:f>
      </x:c>
      <x:c r="S16" s="68" t="str">
        <x:f>IF($A16="","",IF(S$4="","",IF(OR(S$5="土",S$5="日"),"REST",IFERROR(VLOOKUP($A16,'社員名簿'!$A$4:$I$53,9,FALSE),"A-DAY"))))</x:f>
      </x:c>
      <x:c r="T16" s="68" t="str">
        <x:f>IF($A16="","",IF(T$4="","",IF(OR(T$5="土",T$5="日"),"REST",IFERROR(VLOOKUP($A16,'社員名簿'!$A$4:$I$53,9,FALSE),"A-DAY"))))</x:f>
      </x:c>
      <x:c r="U16" s="68" t="str">
        <x:f>IF($A16="","",IF(U$4="","",IF(OR(U$5="土",U$5="日"),"REST",IFERROR(VLOOKUP($A16,'社員名簿'!$A$4:$I$53,9,FALSE),"A-DAY"))))</x:f>
      </x:c>
      <x:c r="V16" s="68" t="str">
        <x:f>IF($A16="","",IF(V$4="","",IF(OR(V$5="土",V$5="日"),"REST",IFERROR(VLOOKUP($A16,'社員名簿'!$A$4:$I$53,9,FALSE),"A-DAY"))))</x:f>
      </x:c>
      <x:c r="W16" s="68" t="str">
        <x:f>IF($A16="","",IF(W$4="","",IF(OR(W$5="土",W$5="日"),"REST",IFERROR(VLOOKUP($A16,'社員名簿'!$A$4:$I$53,9,FALSE),"A-DAY"))))</x:f>
      </x:c>
      <x:c r="X16" s="68" t="str">
        <x:f>IF($A16="","",IF(X$4="","",IF(OR(X$5="土",X$5="日"),"REST",IFERROR(VLOOKUP($A16,'社員名簿'!$A$4:$I$53,9,FALSE),"A-DAY"))))</x:f>
      </x:c>
      <x:c r="Y16" s="68" t="str">
        <x:f>IF($A16="","",IF(Y$4="","",IF(OR(Y$5="土",Y$5="日"),"REST",IFERROR(VLOOKUP($A16,'社員名簿'!$A$4:$I$53,9,FALSE),"A-DAY"))))</x:f>
      </x:c>
      <x:c r="Z16" s="68" t="str">
        <x:f>IF($A16="","",IF(Z$4="","",IF(OR(Z$5="土",Z$5="日"),"REST",IFERROR(VLOOKUP($A16,'社員名簿'!$A$4:$I$53,9,FALSE),"A-DAY"))))</x:f>
      </x:c>
      <x:c r="AA16" s="68" t="str">
        <x:f>IF($A16="","",IF(AA$4="","",IF(OR(AA$5="土",AA$5="日"),"REST",IFERROR(VLOOKUP($A16,'社員名簿'!$A$4:$I$53,9,FALSE),"A-DAY"))))</x:f>
      </x:c>
      <x:c r="AB16" s="68" t="str">
        <x:f>IF($A16="","",IF(AB$4="","",IF(OR(AB$5="土",AB$5="日"),"REST",IFERROR(VLOOKUP($A16,'社員名簿'!$A$4:$I$53,9,FALSE),"A-DAY"))))</x:f>
      </x:c>
      <x:c r="AC16" s="68" t="str">
        <x:f>IF($A16="","",IF(AC$4="","",IF(OR(AC$5="土",AC$5="日"),"REST",IFERROR(VLOOKUP($A16,'社員名簿'!$A$4:$I$53,9,FALSE),"A-DAY"))))</x:f>
      </x:c>
      <x:c r="AD16" s="68" t="str">
        <x:f>IF($A16="","",IF(AD$4="","",IF(OR(AD$5="土",AD$5="日"),"REST",IFERROR(VLOOKUP($A16,'社員名簿'!$A$4:$I$53,9,FALSE),"A-DAY"))))</x:f>
      </x:c>
      <x:c r="AE16" s="68" t="str">
        <x:f>IF($A16="","",IF(AE$4="","",IF(OR(AE$5="土",AE$5="日"),"REST",IFERROR(VLOOKUP($A16,'社員名簿'!$A$4:$I$53,9,FALSE),"A-DAY"))))</x:f>
      </x:c>
      <x:c r="AF16" s="68" t="str">
        <x:f>IF($A16="","",IF(AF$4="","",IF(OR(AF$5="土",AF$5="日"),"REST",IFERROR(VLOOKUP($A16,'社員名簿'!$A$4:$I$53,9,FALSE),"A-DAY"))))</x:f>
      </x:c>
      <x:c r="AG16" s="68" t="str">
        <x:f>IF($A16="","",IF(AG$4="","",IF(OR(AG$5="土",AG$5="日"),"REST",IFERROR(VLOOKUP($A16,'社員名簿'!$A$4:$I$53,9,FALSE),"A-DAY"))))</x:f>
      </x:c>
      <x:c r="AH16" s="68" t="str">
        <x:f>IF($A16="","",IF(AH$4="","",IF(OR(AH$5="土",AH$5="日"),"REST",IFERROR(VLOOKUP($A16,'社員名簿'!$A$4:$I$53,9,FALSE),"A-DAY"))))</x:f>
      </x:c>
      <x:c r="AI16" s="68" t="str">
        <x:f>IF($A16="","",IF(AI$4="","",IF(OR(AI$5="土",AI$5="日"),"REST",IFERROR(VLOOKUP($A16,'社員名簿'!$A$4:$I$53,9,FALSE),"A-DAY"))))</x:f>
      </x:c>
      <x:c r="AJ16" s="42" t="str">
        <x:f>IF($A16="","",COUNTIFS(D16:AI16,"&lt;&gt;REST",D16:AI16,"&lt;&gt;HOL",D16:AI16,"&lt;&gt;"))</x:f>
      </x:c>
      <x:c r="AK16" s="42" t="str">
        <x:f>IF($A16="","",IFERROR(VLOOKUP(D16,'シフト設定'!$A$4:$H$20,8,FALSE),0)+IFERROR(VLOOKUP(E16,'シフト設定'!$A$4:$H$20,8,FALSE),0)+IFERROR(VLOOKUP(F16,'シフト設定'!$A$4:$H$20,8,FALSE),0)+IFERROR(VLOOKUP(G16,'シフト設定'!$A$4:$H$20,8,FALSE),0)+IFERROR(VLOOKUP(H16,'シフト設定'!$A$4:$H$20,8,FALSE),0)+IFERROR(VLOOKUP(I16,'シフト設定'!$A$4:$H$20,8,FALSE),0)+IFERROR(VLOOKUP(J16,'シフト設定'!$A$4:$H$20,8,FALSE),0)+IFERROR(VLOOKUP(K16,'シフト設定'!$A$4:$H$20,8,FALSE),0)+IFERROR(VLOOKUP(L16,'シフト設定'!$A$4:$H$20,8,FALSE),0)+IFERROR(VLOOKUP(M16,'シフト設定'!$A$4:$H$20,8,FALSE),0)+IFERROR(VLOOKUP(N16,'シフト設定'!$A$4:$H$20,8,FALSE),0)+IFERROR(VLOOKUP(O16,'シフト設定'!$A$4:$H$20,8,FALSE),0)+IFERROR(VLOOKUP(P16,'シフト設定'!$A$4:$H$20,8,FALSE),0)+IFERROR(VLOOKUP(Q16,'シフト設定'!$A$4:$H$20,8,FALSE),0)+IFERROR(VLOOKUP(R16,'シフト設定'!$A$4:$H$20,8,FALSE),0)+IFERROR(VLOOKUP(S16,'シフト設定'!$A$4:$H$20,8,FALSE),0)+IFERROR(VLOOKUP(T16,'シフト設定'!$A$4:$H$20,8,FALSE),0)+IFERROR(VLOOKUP(U16,'シフト設定'!$A$4:$H$20,8,FALSE),0)+IFERROR(VLOOKUP(V16,'シフト設定'!$A$4:$H$20,8,FALSE),0)+IFERROR(VLOOKUP(W16,'シフト設定'!$A$4:$H$20,8,FALSE),0)+IFERROR(VLOOKUP(X16,'シフト設定'!$A$4:$H$20,8,FALSE),0)+IFERROR(VLOOKUP(Y16,'シフト設定'!$A$4:$H$20,8,FALSE),0)+IFERROR(VLOOKUP(Z16,'シフト設定'!$A$4:$H$20,8,FALSE),0)+IFERROR(VLOOKUP(AA16,'シフト設定'!$A$4:$H$20,8,FALSE),0)+IFERROR(VLOOKUP(AB16,'シフト設定'!$A$4:$H$20,8,FALSE),0)+IFERROR(VLOOKUP(AC16,'シフト設定'!$A$4:$H$20,8,FALSE),0)+IFERROR(VLOOKUP(AD16,'シフト設定'!$A$4:$H$20,8,FALSE),0)+IFERROR(VLOOKUP(AE16,'シフト設定'!$A$4:$H$20,8,FALSE),0)+IFERROR(VLOOKUP(AF16,'シフト設定'!$A$4:$H$20,8,FALSE),0)+IFERROR(VLOOKUP(AG16,'シフト設定'!$A$4:$H$20,8,FALSE),0)+IFERROR(VLOOKUP(AH16,'シフト設定'!$A$4:$H$20,8,FALSE),0)+IFERROR(VLOOKUP(AI16,'シフト設定'!$A$4:$H$20,8,FALSE),0))</x:f>
      </x:c>
      <x:c r="AL16" s="33"/>
    </x:row>
    <x:row r="17">
      <x:c r="A17" s="33" t="str"/>
      <x:c r="B17" s="33" t="str">
        <x:f>IF($A17="","",IFERROR(VLOOKUP($A17,'社員名簿'!$A$4:$N$53,2,FALSE),"未一致"))</x:f>
      </x:c>
      <x:c r="C17" s="33" t="str">
        <x:f>IF($A17="","",IFERROR(VLOOKUP($A17,'社員名簿'!$A$4:$N$53,3,FALSE),""))</x:f>
      </x:c>
      <x:c r="D17" s="68" t="str">
        <x:f>IF($A17="","",IF(D$4="","",IF(OR(D$5="土",D$5="日"),"REST",IFERROR(VLOOKUP($A17,'社員名簿'!$A$4:$I$53,9,FALSE),"A-DAY"))))</x:f>
      </x:c>
      <x:c r="E17" s="68" t="str">
        <x:f>IF($A17="","",IF(E$4="","",IF(OR(E$5="土",E$5="日"),"REST",IFERROR(VLOOKUP($A17,'社員名簿'!$A$4:$I$53,9,FALSE),"A-DAY"))))</x:f>
      </x:c>
      <x:c r="F17" s="68" t="str">
        <x:f>IF($A17="","",IF(F$4="","",IF(OR(F$5="土",F$5="日"),"REST",IFERROR(VLOOKUP($A17,'社員名簿'!$A$4:$I$53,9,FALSE),"A-DAY"))))</x:f>
      </x:c>
      <x:c r="G17" s="68" t="str">
        <x:f>IF($A17="","",IF(G$4="","",IF(OR(G$5="土",G$5="日"),"REST",IFERROR(VLOOKUP($A17,'社員名簿'!$A$4:$I$53,9,FALSE),"A-DAY"))))</x:f>
      </x:c>
      <x:c r="H17" s="68" t="str">
        <x:f>IF($A17="","",IF(H$4="","",IF(OR(H$5="土",H$5="日"),"REST",IFERROR(VLOOKUP($A17,'社員名簿'!$A$4:$I$53,9,FALSE),"A-DAY"))))</x:f>
      </x:c>
      <x:c r="I17" s="68" t="str">
        <x:f>IF($A17="","",IF(I$4="","",IF(OR(I$5="土",I$5="日"),"REST",IFERROR(VLOOKUP($A17,'社員名簿'!$A$4:$I$53,9,FALSE),"A-DAY"))))</x:f>
      </x:c>
      <x:c r="J17" s="68" t="str">
        <x:f>IF($A17="","",IF(J$4="","",IF(OR(J$5="土",J$5="日"),"REST",IFERROR(VLOOKUP($A17,'社員名簿'!$A$4:$I$53,9,FALSE),"A-DAY"))))</x:f>
      </x:c>
      <x:c r="K17" s="68" t="str">
        <x:f>IF($A17="","",IF(K$4="","",IF(OR(K$5="土",K$5="日"),"REST",IFERROR(VLOOKUP($A17,'社員名簿'!$A$4:$I$53,9,FALSE),"A-DAY"))))</x:f>
      </x:c>
      <x:c r="L17" s="68" t="str">
        <x:f>IF($A17="","",IF(L$4="","",IF(OR(L$5="土",L$5="日"),"REST",IFERROR(VLOOKUP($A17,'社員名簿'!$A$4:$I$53,9,FALSE),"A-DAY"))))</x:f>
      </x:c>
      <x:c r="M17" s="68" t="str">
        <x:f>IF($A17="","",IF(M$4="","",IF(OR(M$5="土",M$5="日"),"REST",IFERROR(VLOOKUP($A17,'社員名簿'!$A$4:$I$53,9,FALSE),"A-DAY"))))</x:f>
      </x:c>
      <x:c r="N17" s="68" t="str">
        <x:f>IF($A17="","",IF(N$4="","",IF(OR(N$5="土",N$5="日"),"REST",IFERROR(VLOOKUP($A17,'社員名簿'!$A$4:$I$53,9,FALSE),"A-DAY"))))</x:f>
      </x:c>
      <x:c r="O17" s="68" t="str">
        <x:f>IF($A17="","",IF(O$4="","",IF(OR(O$5="土",O$5="日"),"REST",IFERROR(VLOOKUP($A17,'社員名簿'!$A$4:$I$53,9,FALSE),"A-DAY"))))</x:f>
      </x:c>
      <x:c r="P17" s="68" t="str">
        <x:f>IF($A17="","",IF(P$4="","",IF(OR(P$5="土",P$5="日"),"REST",IFERROR(VLOOKUP($A17,'社員名簿'!$A$4:$I$53,9,FALSE),"A-DAY"))))</x:f>
      </x:c>
      <x:c r="Q17" s="68" t="str">
        <x:f>IF($A17="","",IF(Q$4="","",IF(OR(Q$5="土",Q$5="日"),"REST",IFERROR(VLOOKUP($A17,'社員名簿'!$A$4:$I$53,9,FALSE),"A-DAY"))))</x:f>
      </x:c>
      <x:c r="R17" s="68" t="str">
        <x:f>IF($A17="","",IF(R$4="","",IF(OR(R$5="土",R$5="日"),"REST",IFERROR(VLOOKUP($A17,'社員名簿'!$A$4:$I$53,9,FALSE),"A-DAY"))))</x:f>
      </x:c>
      <x:c r="S17" s="68" t="str">
        <x:f>IF($A17="","",IF(S$4="","",IF(OR(S$5="土",S$5="日"),"REST",IFERROR(VLOOKUP($A17,'社員名簿'!$A$4:$I$53,9,FALSE),"A-DAY"))))</x:f>
      </x:c>
      <x:c r="T17" s="68" t="str">
        <x:f>IF($A17="","",IF(T$4="","",IF(OR(T$5="土",T$5="日"),"REST",IFERROR(VLOOKUP($A17,'社員名簿'!$A$4:$I$53,9,FALSE),"A-DAY"))))</x:f>
      </x:c>
      <x:c r="U17" s="68" t="str">
        <x:f>IF($A17="","",IF(U$4="","",IF(OR(U$5="土",U$5="日"),"REST",IFERROR(VLOOKUP($A17,'社員名簿'!$A$4:$I$53,9,FALSE),"A-DAY"))))</x:f>
      </x:c>
      <x:c r="V17" s="68" t="str">
        <x:f>IF($A17="","",IF(V$4="","",IF(OR(V$5="土",V$5="日"),"REST",IFERROR(VLOOKUP($A17,'社員名簿'!$A$4:$I$53,9,FALSE),"A-DAY"))))</x:f>
      </x:c>
      <x:c r="W17" s="68" t="str">
        <x:f>IF($A17="","",IF(W$4="","",IF(OR(W$5="土",W$5="日"),"REST",IFERROR(VLOOKUP($A17,'社員名簿'!$A$4:$I$53,9,FALSE),"A-DAY"))))</x:f>
      </x:c>
      <x:c r="X17" s="68" t="str">
        <x:f>IF($A17="","",IF(X$4="","",IF(OR(X$5="土",X$5="日"),"REST",IFERROR(VLOOKUP($A17,'社員名簿'!$A$4:$I$53,9,FALSE),"A-DAY"))))</x:f>
      </x:c>
      <x:c r="Y17" s="68" t="str">
        <x:f>IF($A17="","",IF(Y$4="","",IF(OR(Y$5="土",Y$5="日"),"REST",IFERROR(VLOOKUP($A17,'社員名簿'!$A$4:$I$53,9,FALSE),"A-DAY"))))</x:f>
      </x:c>
      <x:c r="Z17" s="68" t="str">
        <x:f>IF($A17="","",IF(Z$4="","",IF(OR(Z$5="土",Z$5="日"),"REST",IFERROR(VLOOKUP($A17,'社員名簿'!$A$4:$I$53,9,FALSE),"A-DAY"))))</x:f>
      </x:c>
      <x:c r="AA17" s="68" t="str">
        <x:f>IF($A17="","",IF(AA$4="","",IF(OR(AA$5="土",AA$5="日"),"REST",IFERROR(VLOOKUP($A17,'社員名簿'!$A$4:$I$53,9,FALSE),"A-DAY"))))</x:f>
      </x:c>
      <x:c r="AB17" s="68" t="str">
        <x:f>IF($A17="","",IF(AB$4="","",IF(OR(AB$5="土",AB$5="日"),"REST",IFERROR(VLOOKUP($A17,'社員名簿'!$A$4:$I$53,9,FALSE),"A-DAY"))))</x:f>
      </x:c>
      <x:c r="AC17" s="68" t="str">
        <x:f>IF($A17="","",IF(AC$4="","",IF(OR(AC$5="土",AC$5="日"),"REST",IFERROR(VLOOKUP($A17,'社員名簿'!$A$4:$I$53,9,FALSE),"A-DAY"))))</x:f>
      </x:c>
      <x:c r="AD17" s="68" t="str">
        <x:f>IF($A17="","",IF(AD$4="","",IF(OR(AD$5="土",AD$5="日"),"REST",IFERROR(VLOOKUP($A17,'社員名簿'!$A$4:$I$53,9,FALSE),"A-DAY"))))</x:f>
      </x:c>
      <x:c r="AE17" s="68" t="str">
        <x:f>IF($A17="","",IF(AE$4="","",IF(OR(AE$5="土",AE$5="日"),"REST",IFERROR(VLOOKUP($A17,'社員名簿'!$A$4:$I$53,9,FALSE),"A-DAY"))))</x:f>
      </x:c>
      <x:c r="AF17" s="68" t="str">
        <x:f>IF($A17="","",IF(AF$4="","",IF(OR(AF$5="土",AF$5="日"),"REST",IFERROR(VLOOKUP($A17,'社員名簿'!$A$4:$I$53,9,FALSE),"A-DAY"))))</x:f>
      </x:c>
      <x:c r="AG17" s="68" t="str">
        <x:f>IF($A17="","",IF(AG$4="","",IF(OR(AG$5="土",AG$5="日"),"REST",IFERROR(VLOOKUP($A17,'社員名簿'!$A$4:$I$53,9,FALSE),"A-DAY"))))</x:f>
      </x:c>
      <x:c r="AH17" s="68" t="str">
        <x:f>IF($A17="","",IF(AH$4="","",IF(OR(AH$5="土",AH$5="日"),"REST",IFERROR(VLOOKUP($A17,'社員名簿'!$A$4:$I$53,9,FALSE),"A-DAY"))))</x:f>
      </x:c>
      <x:c r="AI17" s="68" t="str">
        <x:f>IF($A17="","",IF(AI$4="","",IF(OR(AI$5="土",AI$5="日"),"REST",IFERROR(VLOOKUP($A17,'社員名簿'!$A$4:$I$53,9,FALSE),"A-DAY"))))</x:f>
      </x:c>
      <x:c r="AJ17" s="42" t="str">
        <x:f>IF($A17="","",COUNTIFS(D17:AI17,"&lt;&gt;REST",D17:AI17,"&lt;&gt;HOL",D17:AI17,"&lt;&gt;"))</x:f>
      </x:c>
      <x:c r="AK17" s="42" t="str">
        <x:f>IF($A17="","",IFERROR(VLOOKUP(D17,'シフト設定'!$A$4:$H$20,8,FALSE),0)+IFERROR(VLOOKUP(E17,'シフト設定'!$A$4:$H$20,8,FALSE),0)+IFERROR(VLOOKUP(F17,'シフト設定'!$A$4:$H$20,8,FALSE),0)+IFERROR(VLOOKUP(G17,'シフト設定'!$A$4:$H$20,8,FALSE),0)+IFERROR(VLOOKUP(H17,'シフト設定'!$A$4:$H$20,8,FALSE),0)+IFERROR(VLOOKUP(I17,'シフト設定'!$A$4:$H$20,8,FALSE),0)+IFERROR(VLOOKUP(J17,'シフト設定'!$A$4:$H$20,8,FALSE),0)+IFERROR(VLOOKUP(K17,'シフト設定'!$A$4:$H$20,8,FALSE),0)+IFERROR(VLOOKUP(L17,'シフト設定'!$A$4:$H$20,8,FALSE),0)+IFERROR(VLOOKUP(M17,'シフト設定'!$A$4:$H$20,8,FALSE),0)+IFERROR(VLOOKUP(N17,'シフト設定'!$A$4:$H$20,8,FALSE),0)+IFERROR(VLOOKUP(O17,'シフト設定'!$A$4:$H$20,8,FALSE),0)+IFERROR(VLOOKUP(P17,'シフト設定'!$A$4:$H$20,8,FALSE),0)+IFERROR(VLOOKUP(Q17,'シフト設定'!$A$4:$H$20,8,FALSE),0)+IFERROR(VLOOKUP(R17,'シフト設定'!$A$4:$H$20,8,FALSE),0)+IFERROR(VLOOKUP(S17,'シフト設定'!$A$4:$H$20,8,FALSE),0)+IFERROR(VLOOKUP(T17,'シフト設定'!$A$4:$H$20,8,FALSE),0)+IFERROR(VLOOKUP(U17,'シフト設定'!$A$4:$H$20,8,FALSE),0)+IFERROR(VLOOKUP(V17,'シフト設定'!$A$4:$H$20,8,FALSE),0)+IFERROR(VLOOKUP(W17,'シフト設定'!$A$4:$H$20,8,FALSE),0)+IFERROR(VLOOKUP(X17,'シフト設定'!$A$4:$H$20,8,FALSE),0)+IFERROR(VLOOKUP(Y17,'シフト設定'!$A$4:$H$20,8,FALSE),0)+IFERROR(VLOOKUP(Z17,'シフト設定'!$A$4:$H$20,8,FALSE),0)+IFERROR(VLOOKUP(AA17,'シフト設定'!$A$4:$H$20,8,FALSE),0)+IFERROR(VLOOKUP(AB17,'シフト設定'!$A$4:$H$20,8,FALSE),0)+IFERROR(VLOOKUP(AC17,'シフト設定'!$A$4:$H$20,8,FALSE),0)+IFERROR(VLOOKUP(AD17,'シフト設定'!$A$4:$H$20,8,FALSE),0)+IFERROR(VLOOKUP(AE17,'シフト設定'!$A$4:$H$20,8,FALSE),0)+IFERROR(VLOOKUP(AF17,'シフト設定'!$A$4:$H$20,8,FALSE),0)+IFERROR(VLOOKUP(AG17,'シフト設定'!$A$4:$H$20,8,FALSE),0)+IFERROR(VLOOKUP(AH17,'シフト設定'!$A$4:$H$20,8,FALSE),0)+IFERROR(VLOOKUP(AI17,'シフト設定'!$A$4:$H$20,8,FALSE),0))</x:f>
      </x:c>
      <x:c r="AL17" s="33"/>
    </x:row>
    <x:row r="18">
      <x:c r="A18" s="33" t="str"/>
      <x:c r="B18" s="33" t="str">
        <x:f>IF($A18="","",IFERROR(VLOOKUP($A18,'社員名簿'!$A$4:$N$53,2,FALSE),"未一致"))</x:f>
      </x:c>
      <x:c r="C18" s="33" t="str">
        <x:f>IF($A18="","",IFERROR(VLOOKUP($A18,'社員名簿'!$A$4:$N$53,3,FALSE),""))</x:f>
      </x:c>
      <x:c r="D18" s="68" t="str">
        <x:f>IF($A18="","",IF(D$4="","",IF(OR(D$5="土",D$5="日"),"REST",IFERROR(VLOOKUP($A18,'社員名簿'!$A$4:$I$53,9,FALSE),"A-DAY"))))</x:f>
      </x:c>
      <x:c r="E18" s="68" t="str">
        <x:f>IF($A18="","",IF(E$4="","",IF(OR(E$5="土",E$5="日"),"REST",IFERROR(VLOOKUP($A18,'社員名簿'!$A$4:$I$53,9,FALSE),"A-DAY"))))</x:f>
      </x:c>
      <x:c r="F18" s="68" t="str">
        <x:f>IF($A18="","",IF(F$4="","",IF(OR(F$5="土",F$5="日"),"REST",IFERROR(VLOOKUP($A18,'社員名簿'!$A$4:$I$53,9,FALSE),"A-DAY"))))</x:f>
      </x:c>
      <x:c r="G18" s="68" t="str">
        <x:f>IF($A18="","",IF(G$4="","",IF(OR(G$5="土",G$5="日"),"REST",IFERROR(VLOOKUP($A18,'社員名簿'!$A$4:$I$53,9,FALSE),"A-DAY"))))</x:f>
      </x:c>
      <x:c r="H18" s="68" t="str">
        <x:f>IF($A18="","",IF(H$4="","",IF(OR(H$5="土",H$5="日"),"REST",IFERROR(VLOOKUP($A18,'社員名簿'!$A$4:$I$53,9,FALSE),"A-DAY"))))</x:f>
      </x:c>
      <x:c r="I18" s="68" t="str">
        <x:f>IF($A18="","",IF(I$4="","",IF(OR(I$5="土",I$5="日"),"REST",IFERROR(VLOOKUP($A18,'社員名簿'!$A$4:$I$53,9,FALSE),"A-DAY"))))</x:f>
      </x:c>
      <x:c r="J18" s="68" t="str">
        <x:f>IF($A18="","",IF(J$4="","",IF(OR(J$5="土",J$5="日"),"REST",IFERROR(VLOOKUP($A18,'社員名簿'!$A$4:$I$53,9,FALSE),"A-DAY"))))</x:f>
      </x:c>
      <x:c r="K18" s="68" t="str">
        <x:f>IF($A18="","",IF(K$4="","",IF(OR(K$5="土",K$5="日"),"REST",IFERROR(VLOOKUP($A18,'社員名簿'!$A$4:$I$53,9,FALSE),"A-DAY"))))</x:f>
      </x:c>
      <x:c r="L18" s="68" t="str">
        <x:f>IF($A18="","",IF(L$4="","",IF(OR(L$5="土",L$5="日"),"REST",IFERROR(VLOOKUP($A18,'社員名簿'!$A$4:$I$53,9,FALSE),"A-DAY"))))</x:f>
      </x:c>
      <x:c r="M18" s="68" t="str">
        <x:f>IF($A18="","",IF(M$4="","",IF(OR(M$5="土",M$5="日"),"REST",IFERROR(VLOOKUP($A18,'社員名簿'!$A$4:$I$53,9,FALSE),"A-DAY"))))</x:f>
      </x:c>
      <x:c r="N18" s="68" t="str">
        <x:f>IF($A18="","",IF(N$4="","",IF(OR(N$5="土",N$5="日"),"REST",IFERROR(VLOOKUP($A18,'社員名簿'!$A$4:$I$53,9,FALSE),"A-DAY"))))</x:f>
      </x:c>
      <x:c r="O18" s="68" t="str">
        <x:f>IF($A18="","",IF(O$4="","",IF(OR(O$5="土",O$5="日"),"REST",IFERROR(VLOOKUP($A18,'社員名簿'!$A$4:$I$53,9,FALSE),"A-DAY"))))</x:f>
      </x:c>
      <x:c r="P18" s="68" t="str">
        <x:f>IF($A18="","",IF(P$4="","",IF(OR(P$5="土",P$5="日"),"REST",IFERROR(VLOOKUP($A18,'社員名簿'!$A$4:$I$53,9,FALSE),"A-DAY"))))</x:f>
      </x:c>
      <x:c r="Q18" s="68" t="str">
        <x:f>IF($A18="","",IF(Q$4="","",IF(OR(Q$5="土",Q$5="日"),"REST",IFERROR(VLOOKUP($A18,'社員名簿'!$A$4:$I$53,9,FALSE),"A-DAY"))))</x:f>
      </x:c>
      <x:c r="R18" s="68" t="str">
        <x:f>IF($A18="","",IF(R$4="","",IF(OR(R$5="土",R$5="日"),"REST",IFERROR(VLOOKUP($A18,'社員名簿'!$A$4:$I$53,9,FALSE),"A-DAY"))))</x:f>
      </x:c>
      <x:c r="S18" s="68" t="str">
        <x:f>IF($A18="","",IF(S$4="","",IF(OR(S$5="土",S$5="日"),"REST",IFERROR(VLOOKUP($A18,'社員名簿'!$A$4:$I$53,9,FALSE),"A-DAY"))))</x:f>
      </x:c>
      <x:c r="T18" s="68" t="str">
        <x:f>IF($A18="","",IF(T$4="","",IF(OR(T$5="土",T$5="日"),"REST",IFERROR(VLOOKUP($A18,'社員名簿'!$A$4:$I$53,9,FALSE),"A-DAY"))))</x:f>
      </x:c>
      <x:c r="U18" s="68" t="str">
        <x:f>IF($A18="","",IF(U$4="","",IF(OR(U$5="土",U$5="日"),"REST",IFERROR(VLOOKUP($A18,'社員名簿'!$A$4:$I$53,9,FALSE),"A-DAY"))))</x:f>
      </x:c>
      <x:c r="V18" s="68" t="str">
        <x:f>IF($A18="","",IF(V$4="","",IF(OR(V$5="土",V$5="日"),"REST",IFERROR(VLOOKUP($A18,'社員名簿'!$A$4:$I$53,9,FALSE),"A-DAY"))))</x:f>
      </x:c>
      <x:c r="W18" s="68" t="str">
        <x:f>IF($A18="","",IF(W$4="","",IF(OR(W$5="土",W$5="日"),"REST",IFERROR(VLOOKUP($A18,'社員名簿'!$A$4:$I$53,9,FALSE),"A-DAY"))))</x:f>
      </x:c>
      <x:c r="X18" s="68" t="str">
        <x:f>IF($A18="","",IF(X$4="","",IF(OR(X$5="土",X$5="日"),"REST",IFERROR(VLOOKUP($A18,'社員名簿'!$A$4:$I$53,9,FALSE),"A-DAY"))))</x:f>
      </x:c>
      <x:c r="Y18" s="68" t="str">
        <x:f>IF($A18="","",IF(Y$4="","",IF(OR(Y$5="土",Y$5="日"),"REST",IFERROR(VLOOKUP($A18,'社員名簿'!$A$4:$I$53,9,FALSE),"A-DAY"))))</x:f>
      </x:c>
      <x:c r="Z18" s="68" t="str">
        <x:f>IF($A18="","",IF(Z$4="","",IF(OR(Z$5="土",Z$5="日"),"REST",IFERROR(VLOOKUP($A18,'社員名簿'!$A$4:$I$53,9,FALSE),"A-DAY"))))</x:f>
      </x:c>
      <x:c r="AA18" s="68" t="str">
        <x:f>IF($A18="","",IF(AA$4="","",IF(OR(AA$5="土",AA$5="日"),"REST",IFERROR(VLOOKUP($A18,'社員名簿'!$A$4:$I$53,9,FALSE),"A-DAY"))))</x:f>
      </x:c>
      <x:c r="AB18" s="68" t="str">
        <x:f>IF($A18="","",IF(AB$4="","",IF(OR(AB$5="土",AB$5="日"),"REST",IFERROR(VLOOKUP($A18,'社員名簿'!$A$4:$I$53,9,FALSE),"A-DAY"))))</x:f>
      </x:c>
      <x:c r="AC18" s="68" t="str">
        <x:f>IF($A18="","",IF(AC$4="","",IF(OR(AC$5="土",AC$5="日"),"REST",IFERROR(VLOOKUP($A18,'社員名簿'!$A$4:$I$53,9,FALSE),"A-DAY"))))</x:f>
      </x:c>
      <x:c r="AD18" s="68" t="str">
        <x:f>IF($A18="","",IF(AD$4="","",IF(OR(AD$5="土",AD$5="日"),"REST",IFERROR(VLOOKUP($A18,'社員名簿'!$A$4:$I$53,9,FALSE),"A-DAY"))))</x:f>
      </x:c>
      <x:c r="AE18" s="68" t="str">
        <x:f>IF($A18="","",IF(AE$4="","",IF(OR(AE$5="土",AE$5="日"),"REST",IFERROR(VLOOKUP($A18,'社員名簿'!$A$4:$I$53,9,FALSE),"A-DAY"))))</x:f>
      </x:c>
      <x:c r="AF18" s="68" t="str">
        <x:f>IF($A18="","",IF(AF$4="","",IF(OR(AF$5="土",AF$5="日"),"REST",IFERROR(VLOOKUP($A18,'社員名簿'!$A$4:$I$53,9,FALSE),"A-DAY"))))</x:f>
      </x:c>
      <x:c r="AG18" s="68" t="str">
        <x:f>IF($A18="","",IF(AG$4="","",IF(OR(AG$5="土",AG$5="日"),"REST",IFERROR(VLOOKUP($A18,'社員名簿'!$A$4:$I$53,9,FALSE),"A-DAY"))))</x:f>
      </x:c>
      <x:c r="AH18" s="68" t="str">
        <x:f>IF($A18="","",IF(AH$4="","",IF(OR(AH$5="土",AH$5="日"),"REST",IFERROR(VLOOKUP($A18,'社員名簿'!$A$4:$I$53,9,FALSE),"A-DAY"))))</x:f>
      </x:c>
      <x:c r="AI18" s="68" t="str">
        <x:f>IF($A18="","",IF(AI$4="","",IF(OR(AI$5="土",AI$5="日"),"REST",IFERROR(VLOOKUP($A18,'社員名簿'!$A$4:$I$53,9,FALSE),"A-DAY"))))</x:f>
      </x:c>
      <x:c r="AJ18" s="42" t="str">
        <x:f>IF($A18="","",COUNTIFS(D18:AI18,"&lt;&gt;REST",D18:AI18,"&lt;&gt;HOL",D18:AI18,"&lt;&gt;"))</x:f>
      </x:c>
      <x:c r="AK18" s="42" t="str">
        <x:f>IF($A18="","",IFERROR(VLOOKUP(D18,'シフト設定'!$A$4:$H$20,8,FALSE),0)+IFERROR(VLOOKUP(E18,'シフト設定'!$A$4:$H$20,8,FALSE),0)+IFERROR(VLOOKUP(F18,'シフト設定'!$A$4:$H$20,8,FALSE),0)+IFERROR(VLOOKUP(G18,'シフト設定'!$A$4:$H$20,8,FALSE),0)+IFERROR(VLOOKUP(H18,'シフト設定'!$A$4:$H$20,8,FALSE),0)+IFERROR(VLOOKUP(I18,'シフト設定'!$A$4:$H$20,8,FALSE),0)+IFERROR(VLOOKUP(J18,'シフト設定'!$A$4:$H$20,8,FALSE),0)+IFERROR(VLOOKUP(K18,'シフト設定'!$A$4:$H$20,8,FALSE),0)+IFERROR(VLOOKUP(L18,'シフト設定'!$A$4:$H$20,8,FALSE),0)+IFERROR(VLOOKUP(M18,'シフト設定'!$A$4:$H$20,8,FALSE),0)+IFERROR(VLOOKUP(N18,'シフト設定'!$A$4:$H$20,8,FALSE),0)+IFERROR(VLOOKUP(O18,'シフト設定'!$A$4:$H$20,8,FALSE),0)+IFERROR(VLOOKUP(P18,'シフト設定'!$A$4:$H$20,8,FALSE),0)+IFERROR(VLOOKUP(Q18,'シフト設定'!$A$4:$H$20,8,FALSE),0)+IFERROR(VLOOKUP(R18,'シフト設定'!$A$4:$H$20,8,FALSE),0)+IFERROR(VLOOKUP(S18,'シフト設定'!$A$4:$H$20,8,FALSE),0)+IFERROR(VLOOKUP(T18,'シフト設定'!$A$4:$H$20,8,FALSE),0)+IFERROR(VLOOKUP(U18,'シフト設定'!$A$4:$H$20,8,FALSE),0)+IFERROR(VLOOKUP(V18,'シフト設定'!$A$4:$H$20,8,FALSE),0)+IFERROR(VLOOKUP(W18,'シフト設定'!$A$4:$H$20,8,FALSE),0)+IFERROR(VLOOKUP(X18,'シフト設定'!$A$4:$H$20,8,FALSE),0)+IFERROR(VLOOKUP(Y18,'シフト設定'!$A$4:$H$20,8,FALSE),0)+IFERROR(VLOOKUP(Z18,'シフト設定'!$A$4:$H$20,8,FALSE),0)+IFERROR(VLOOKUP(AA18,'シフト設定'!$A$4:$H$20,8,FALSE),0)+IFERROR(VLOOKUP(AB18,'シフト設定'!$A$4:$H$20,8,FALSE),0)+IFERROR(VLOOKUP(AC18,'シフト設定'!$A$4:$H$20,8,FALSE),0)+IFERROR(VLOOKUP(AD18,'シフト設定'!$A$4:$H$20,8,FALSE),0)+IFERROR(VLOOKUP(AE18,'シフト設定'!$A$4:$H$20,8,FALSE),0)+IFERROR(VLOOKUP(AF18,'シフト設定'!$A$4:$H$20,8,FALSE),0)+IFERROR(VLOOKUP(AG18,'シフト設定'!$A$4:$H$20,8,FALSE),0)+IFERROR(VLOOKUP(AH18,'シフト設定'!$A$4:$H$20,8,FALSE),0)+IFERROR(VLOOKUP(AI18,'シフト設定'!$A$4:$H$20,8,FALSE),0))</x:f>
      </x:c>
      <x:c r="AL18" s="33"/>
    </x:row>
    <x:row r="19">
      <x:c r="A19" s="33" t="str"/>
      <x:c r="B19" s="33" t="str">
        <x:f>IF($A19="","",IFERROR(VLOOKUP($A19,'社員名簿'!$A$4:$N$53,2,FALSE),"未一致"))</x:f>
      </x:c>
      <x:c r="C19" s="33" t="str">
        <x:f>IF($A19="","",IFERROR(VLOOKUP($A19,'社員名簿'!$A$4:$N$53,3,FALSE),""))</x:f>
      </x:c>
      <x:c r="D19" s="68" t="str">
        <x:f>IF($A19="","",IF(D$4="","",IF(OR(D$5="土",D$5="日"),"REST",IFERROR(VLOOKUP($A19,'社員名簿'!$A$4:$I$53,9,FALSE),"A-DAY"))))</x:f>
      </x:c>
      <x:c r="E19" s="68" t="str">
        <x:f>IF($A19="","",IF(E$4="","",IF(OR(E$5="土",E$5="日"),"REST",IFERROR(VLOOKUP($A19,'社員名簿'!$A$4:$I$53,9,FALSE),"A-DAY"))))</x:f>
      </x:c>
      <x:c r="F19" s="68" t="str">
        <x:f>IF($A19="","",IF(F$4="","",IF(OR(F$5="土",F$5="日"),"REST",IFERROR(VLOOKUP($A19,'社員名簿'!$A$4:$I$53,9,FALSE),"A-DAY"))))</x:f>
      </x:c>
      <x:c r="G19" s="68" t="str">
        <x:f>IF($A19="","",IF(G$4="","",IF(OR(G$5="土",G$5="日"),"REST",IFERROR(VLOOKUP($A19,'社員名簿'!$A$4:$I$53,9,FALSE),"A-DAY"))))</x:f>
      </x:c>
      <x:c r="H19" s="68" t="str">
        <x:f>IF($A19="","",IF(H$4="","",IF(OR(H$5="土",H$5="日"),"REST",IFERROR(VLOOKUP($A19,'社員名簿'!$A$4:$I$53,9,FALSE),"A-DAY"))))</x:f>
      </x:c>
      <x:c r="I19" s="68" t="str">
        <x:f>IF($A19="","",IF(I$4="","",IF(OR(I$5="土",I$5="日"),"REST",IFERROR(VLOOKUP($A19,'社員名簿'!$A$4:$I$53,9,FALSE),"A-DAY"))))</x:f>
      </x:c>
      <x:c r="J19" s="68" t="str">
        <x:f>IF($A19="","",IF(J$4="","",IF(OR(J$5="土",J$5="日"),"REST",IFERROR(VLOOKUP($A19,'社員名簿'!$A$4:$I$53,9,FALSE),"A-DAY"))))</x:f>
      </x:c>
      <x:c r="K19" s="68" t="str">
        <x:f>IF($A19="","",IF(K$4="","",IF(OR(K$5="土",K$5="日"),"REST",IFERROR(VLOOKUP($A19,'社員名簿'!$A$4:$I$53,9,FALSE),"A-DAY"))))</x:f>
      </x:c>
      <x:c r="L19" s="68" t="str">
        <x:f>IF($A19="","",IF(L$4="","",IF(OR(L$5="土",L$5="日"),"REST",IFERROR(VLOOKUP($A19,'社員名簿'!$A$4:$I$53,9,FALSE),"A-DAY"))))</x:f>
      </x:c>
      <x:c r="M19" s="68" t="str">
        <x:f>IF($A19="","",IF(M$4="","",IF(OR(M$5="土",M$5="日"),"REST",IFERROR(VLOOKUP($A19,'社員名簿'!$A$4:$I$53,9,FALSE),"A-DAY"))))</x:f>
      </x:c>
      <x:c r="N19" s="68" t="str">
        <x:f>IF($A19="","",IF(N$4="","",IF(OR(N$5="土",N$5="日"),"REST",IFERROR(VLOOKUP($A19,'社員名簿'!$A$4:$I$53,9,FALSE),"A-DAY"))))</x:f>
      </x:c>
      <x:c r="O19" s="68" t="str">
        <x:f>IF($A19="","",IF(O$4="","",IF(OR(O$5="土",O$5="日"),"REST",IFERROR(VLOOKUP($A19,'社員名簿'!$A$4:$I$53,9,FALSE),"A-DAY"))))</x:f>
      </x:c>
      <x:c r="P19" s="68" t="str">
        <x:f>IF($A19="","",IF(P$4="","",IF(OR(P$5="土",P$5="日"),"REST",IFERROR(VLOOKUP($A19,'社員名簿'!$A$4:$I$53,9,FALSE),"A-DAY"))))</x:f>
      </x:c>
      <x:c r="Q19" s="68" t="str">
        <x:f>IF($A19="","",IF(Q$4="","",IF(OR(Q$5="土",Q$5="日"),"REST",IFERROR(VLOOKUP($A19,'社員名簿'!$A$4:$I$53,9,FALSE),"A-DAY"))))</x:f>
      </x:c>
      <x:c r="R19" s="68" t="str">
        <x:f>IF($A19="","",IF(R$4="","",IF(OR(R$5="土",R$5="日"),"REST",IFERROR(VLOOKUP($A19,'社員名簿'!$A$4:$I$53,9,FALSE),"A-DAY"))))</x:f>
      </x:c>
      <x:c r="S19" s="68" t="str">
        <x:f>IF($A19="","",IF(S$4="","",IF(OR(S$5="土",S$5="日"),"REST",IFERROR(VLOOKUP($A19,'社員名簿'!$A$4:$I$53,9,FALSE),"A-DAY"))))</x:f>
      </x:c>
      <x:c r="T19" s="68" t="str">
        <x:f>IF($A19="","",IF(T$4="","",IF(OR(T$5="土",T$5="日"),"REST",IFERROR(VLOOKUP($A19,'社員名簿'!$A$4:$I$53,9,FALSE),"A-DAY"))))</x:f>
      </x:c>
      <x:c r="U19" s="68" t="str">
        <x:f>IF($A19="","",IF(U$4="","",IF(OR(U$5="土",U$5="日"),"REST",IFERROR(VLOOKUP($A19,'社員名簿'!$A$4:$I$53,9,FALSE),"A-DAY"))))</x:f>
      </x:c>
      <x:c r="V19" s="68" t="str">
        <x:f>IF($A19="","",IF(V$4="","",IF(OR(V$5="土",V$5="日"),"REST",IFERROR(VLOOKUP($A19,'社員名簿'!$A$4:$I$53,9,FALSE),"A-DAY"))))</x:f>
      </x:c>
      <x:c r="W19" s="68" t="str">
        <x:f>IF($A19="","",IF(W$4="","",IF(OR(W$5="土",W$5="日"),"REST",IFERROR(VLOOKUP($A19,'社員名簿'!$A$4:$I$53,9,FALSE),"A-DAY"))))</x:f>
      </x:c>
      <x:c r="X19" s="68" t="str">
        <x:f>IF($A19="","",IF(X$4="","",IF(OR(X$5="土",X$5="日"),"REST",IFERROR(VLOOKUP($A19,'社員名簿'!$A$4:$I$53,9,FALSE),"A-DAY"))))</x:f>
      </x:c>
      <x:c r="Y19" s="68" t="str">
        <x:f>IF($A19="","",IF(Y$4="","",IF(OR(Y$5="土",Y$5="日"),"REST",IFERROR(VLOOKUP($A19,'社員名簿'!$A$4:$I$53,9,FALSE),"A-DAY"))))</x:f>
      </x:c>
      <x:c r="Z19" s="68" t="str">
        <x:f>IF($A19="","",IF(Z$4="","",IF(OR(Z$5="土",Z$5="日"),"REST",IFERROR(VLOOKUP($A19,'社員名簿'!$A$4:$I$53,9,FALSE),"A-DAY"))))</x:f>
      </x:c>
      <x:c r="AA19" s="68" t="str">
        <x:f>IF($A19="","",IF(AA$4="","",IF(OR(AA$5="土",AA$5="日"),"REST",IFERROR(VLOOKUP($A19,'社員名簿'!$A$4:$I$53,9,FALSE),"A-DAY"))))</x:f>
      </x:c>
      <x:c r="AB19" s="68" t="str">
        <x:f>IF($A19="","",IF(AB$4="","",IF(OR(AB$5="土",AB$5="日"),"REST",IFERROR(VLOOKUP($A19,'社員名簿'!$A$4:$I$53,9,FALSE),"A-DAY"))))</x:f>
      </x:c>
      <x:c r="AC19" s="68" t="str">
        <x:f>IF($A19="","",IF(AC$4="","",IF(OR(AC$5="土",AC$5="日"),"REST",IFERROR(VLOOKUP($A19,'社員名簿'!$A$4:$I$53,9,FALSE),"A-DAY"))))</x:f>
      </x:c>
      <x:c r="AD19" s="68" t="str">
        <x:f>IF($A19="","",IF(AD$4="","",IF(OR(AD$5="土",AD$5="日"),"REST",IFERROR(VLOOKUP($A19,'社員名簿'!$A$4:$I$53,9,FALSE),"A-DAY"))))</x:f>
      </x:c>
      <x:c r="AE19" s="68" t="str">
        <x:f>IF($A19="","",IF(AE$4="","",IF(OR(AE$5="土",AE$5="日"),"REST",IFERROR(VLOOKUP($A19,'社員名簿'!$A$4:$I$53,9,FALSE),"A-DAY"))))</x:f>
      </x:c>
      <x:c r="AF19" s="68" t="str">
        <x:f>IF($A19="","",IF(AF$4="","",IF(OR(AF$5="土",AF$5="日"),"REST",IFERROR(VLOOKUP($A19,'社員名簿'!$A$4:$I$53,9,FALSE),"A-DAY"))))</x:f>
      </x:c>
      <x:c r="AG19" s="68" t="str">
        <x:f>IF($A19="","",IF(AG$4="","",IF(OR(AG$5="土",AG$5="日"),"REST",IFERROR(VLOOKUP($A19,'社員名簿'!$A$4:$I$53,9,FALSE),"A-DAY"))))</x:f>
      </x:c>
      <x:c r="AH19" s="68" t="str">
        <x:f>IF($A19="","",IF(AH$4="","",IF(OR(AH$5="土",AH$5="日"),"REST",IFERROR(VLOOKUP($A19,'社員名簿'!$A$4:$I$53,9,FALSE),"A-DAY"))))</x:f>
      </x:c>
      <x:c r="AI19" s="68" t="str">
        <x:f>IF($A19="","",IF(AI$4="","",IF(OR(AI$5="土",AI$5="日"),"REST",IFERROR(VLOOKUP($A19,'社員名簿'!$A$4:$I$53,9,FALSE),"A-DAY"))))</x:f>
      </x:c>
      <x:c r="AJ19" s="42" t="str">
        <x:f>IF($A19="","",COUNTIFS(D19:AI19,"&lt;&gt;REST",D19:AI19,"&lt;&gt;HOL",D19:AI19,"&lt;&gt;"))</x:f>
      </x:c>
      <x:c r="AK19" s="42" t="str">
        <x:f>IF($A19="","",IFERROR(VLOOKUP(D19,'シフト設定'!$A$4:$H$20,8,FALSE),0)+IFERROR(VLOOKUP(E19,'シフト設定'!$A$4:$H$20,8,FALSE),0)+IFERROR(VLOOKUP(F19,'シフト設定'!$A$4:$H$20,8,FALSE),0)+IFERROR(VLOOKUP(G19,'シフト設定'!$A$4:$H$20,8,FALSE),0)+IFERROR(VLOOKUP(H19,'シフト設定'!$A$4:$H$20,8,FALSE),0)+IFERROR(VLOOKUP(I19,'シフト設定'!$A$4:$H$20,8,FALSE),0)+IFERROR(VLOOKUP(J19,'シフト設定'!$A$4:$H$20,8,FALSE),0)+IFERROR(VLOOKUP(K19,'シフト設定'!$A$4:$H$20,8,FALSE),0)+IFERROR(VLOOKUP(L19,'シフト設定'!$A$4:$H$20,8,FALSE),0)+IFERROR(VLOOKUP(M19,'シフト設定'!$A$4:$H$20,8,FALSE),0)+IFERROR(VLOOKUP(N19,'シフト設定'!$A$4:$H$20,8,FALSE),0)+IFERROR(VLOOKUP(O19,'シフト設定'!$A$4:$H$20,8,FALSE),0)+IFERROR(VLOOKUP(P19,'シフト設定'!$A$4:$H$20,8,FALSE),0)+IFERROR(VLOOKUP(Q19,'シフト設定'!$A$4:$H$20,8,FALSE),0)+IFERROR(VLOOKUP(R19,'シフト設定'!$A$4:$H$20,8,FALSE),0)+IFERROR(VLOOKUP(S19,'シフト設定'!$A$4:$H$20,8,FALSE),0)+IFERROR(VLOOKUP(T19,'シフト設定'!$A$4:$H$20,8,FALSE),0)+IFERROR(VLOOKUP(U19,'シフト設定'!$A$4:$H$20,8,FALSE),0)+IFERROR(VLOOKUP(V19,'シフト設定'!$A$4:$H$20,8,FALSE),0)+IFERROR(VLOOKUP(W19,'シフト設定'!$A$4:$H$20,8,FALSE),0)+IFERROR(VLOOKUP(X19,'シフト設定'!$A$4:$H$20,8,FALSE),0)+IFERROR(VLOOKUP(Y19,'シフト設定'!$A$4:$H$20,8,FALSE),0)+IFERROR(VLOOKUP(Z19,'シフト設定'!$A$4:$H$20,8,FALSE),0)+IFERROR(VLOOKUP(AA19,'シフト設定'!$A$4:$H$20,8,FALSE),0)+IFERROR(VLOOKUP(AB19,'シフト設定'!$A$4:$H$20,8,FALSE),0)+IFERROR(VLOOKUP(AC19,'シフト設定'!$A$4:$H$20,8,FALSE),0)+IFERROR(VLOOKUP(AD19,'シフト設定'!$A$4:$H$20,8,FALSE),0)+IFERROR(VLOOKUP(AE19,'シフト設定'!$A$4:$H$20,8,FALSE),0)+IFERROR(VLOOKUP(AF19,'シフト設定'!$A$4:$H$20,8,FALSE),0)+IFERROR(VLOOKUP(AG19,'シフト設定'!$A$4:$H$20,8,FALSE),0)+IFERROR(VLOOKUP(AH19,'シフト設定'!$A$4:$H$20,8,FALSE),0)+IFERROR(VLOOKUP(AI19,'シフト設定'!$A$4:$H$20,8,FALSE),0))</x:f>
      </x:c>
      <x:c r="AL19" s="33"/>
    </x:row>
    <x:row r="20">
      <x:c r="A20" s="33" t="str"/>
      <x:c r="B20" s="33" t="str">
        <x:f>IF($A20="","",IFERROR(VLOOKUP($A20,'社員名簿'!$A$4:$N$53,2,FALSE),"未一致"))</x:f>
      </x:c>
      <x:c r="C20" s="33" t="str">
        <x:f>IF($A20="","",IFERROR(VLOOKUP($A20,'社員名簿'!$A$4:$N$53,3,FALSE),""))</x:f>
      </x:c>
      <x:c r="D20" s="68" t="str">
        <x:f>IF($A20="","",IF(D$4="","",IF(OR(D$5="土",D$5="日"),"REST",IFERROR(VLOOKUP($A20,'社員名簿'!$A$4:$I$53,9,FALSE),"A-DAY"))))</x:f>
      </x:c>
      <x:c r="E20" s="68" t="str">
        <x:f>IF($A20="","",IF(E$4="","",IF(OR(E$5="土",E$5="日"),"REST",IFERROR(VLOOKUP($A20,'社員名簿'!$A$4:$I$53,9,FALSE),"A-DAY"))))</x:f>
      </x:c>
      <x:c r="F20" s="68" t="str">
        <x:f>IF($A20="","",IF(F$4="","",IF(OR(F$5="土",F$5="日"),"REST",IFERROR(VLOOKUP($A20,'社員名簿'!$A$4:$I$53,9,FALSE),"A-DAY"))))</x:f>
      </x:c>
      <x:c r="G20" s="68" t="str">
        <x:f>IF($A20="","",IF(G$4="","",IF(OR(G$5="土",G$5="日"),"REST",IFERROR(VLOOKUP($A20,'社員名簿'!$A$4:$I$53,9,FALSE),"A-DAY"))))</x:f>
      </x:c>
      <x:c r="H20" s="68" t="str">
        <x:f>IF($A20="","",IF(H$4="","",IF(OR(H$5="土",H$5="日"),"REST",IFERROR(VLOOKUP($A20,'社員名簿'!$A$4:$I$53,9,FALSE),"A-DAY"))))</x:f>
      </x:c>
      <x:c r="I20" s="68" t="str">
        <x:f>IF($A20="","",IF(I$4="","",IF(OR(I$5="土",I$5="日"),"REST",IFERROR(VLOOKUP($A20,'社員名簿'!$A$4:$I$53,9,FALSE),"A-DAY"))))</x:f>
      </x:c>
      <x:c r="J20" s="68" t="str">
        <x:f>IF($A20="","",IF(J$4="","",IF(OR(J$5="土",J$5="日"),"REST",IFERROR(VLOOKUP($A20,'社員名簿'!$A$4:$I$53,9,FALSE),"A-DAY"))))</x:f>
      </x:c>
      <x:c r="K20" s="68" t="str">
        <x:f>IF($A20="","",IF(K$4="","",IF(OR(K$5="土",K$5="日"),"REST",IFERROR(VLOOKUP($A20,'社員名簿'!$A$4:$I$53,9,FALSE),"A-DAY"))))</x:f>
      </x:c>
      <x:c r="L20" s="68" t="str">
        <x:f>IF($A20="","",IF(L$4="","",IF(OR(L$5="土",L$5="日"),"REST",IFERROR(VLOOKUP($A20,'社員名簿'!$A$4:$I$53,9,FALSE),"A-DAY"))))</x:f>
      </x:c>
      <x:c r="M20" s="68" t="str">
        <x:f>IF($A20="","",IF(M$4="","",IF(OR(M$5="土",M$5="日"),"REST",IFERROR(VLOOKUP($A20,'社員名簿'!$A$4:$I$53,9,FALSE),"A-DAY"))))</x:f>
      </x:c>
      <x:c r="N20" s="68" t="str">
        <x:f>IF($A20="","",IF(N$4="","",IF(OR(N$5="土",N$5="日"),"REST",IFERROR(VLOOKUP($A20,'社員名簿'!$A$4:$I$53,9,FALSE),"A-DAY"))))</x:f>
      </x:c>
      <x:c r="O20" s="68" t="str">
        <x:f>IF($A20="","",IF(O$4="","",IF(OR(O$5="土",O$5="日"),"REST",IFERROR(VLOOKUP($A20,'社員名簿'!$A$4:$I$53,9,FALSE),"A-DAY"))))</x:f>
      </x:c>
      <x:c r="P20" s="68" t="str">
        <x:f>IF($A20="","",IF(P$4="","",IF(OR(P$5="土",P$5="日"),"REST",IFERROR(VLOOKUP($A20,'社員名簿'!$A$4:$I$53,9,FALSE),"A-DAY"))))</x:f>
      </x:c>
      <x:c r="Q20" s="68" t="str">
        <x:f>IF($A20="","",IF(Q$4="","",IF(OR(Q$5="土",Q$5="日"),"REST",IFERROR(VLOOKUP($A20,'社員名簿'!$A$4:$I$53,9,FALSE),"A-DAY"))))</x:f>
      </x:c>
      <x:c r="R20" s="68" t="str">
        <x:f>IF($A20="","",IF(R$4="","",IF(OR(R$5="土",R$5="日"),"REST",IFERROR(VLOOKUP($A20,'社員名簿'!$A$4:$I$53,9,FALSE),"A-DAY"))))</x:f>
      </x:c>
      <x:c r="S20" s="68" t="str">
        <x:f>IF($A20="","",IF(S$4="","",IF(OR(S$5="土",S$5="日"),"REST",IFERROR(VLOOKUP($A20,'社員名簿'!$A$4:$I$53,9,FALSE),"A-DAY"))))</x:f>
      </x:c>
      <x:c r="T20" s="68" t="str">
        <x:f>IF($A20="","",IF(T$4="","",IF(OR(T$5="土",T$5="日"),"REST",IFERROR(VLOOKUP($A20,'社員名簿'!$A$4:$I$53,9,FALSE),"A-DAY"))))</x:f>
      </x:c>
      <x:c r="U20" s="68" t="str">
        <x:f>IF($A20="","",IF(U$4="","",IF(OR(U$5="土",U$5="日"),"REST",IFERROR(VLOOKUP($A20,'社員名簿'!$A$4:$I$53,9,FALSE),"A-DAY"))))</x:f>
      </x:c>
      <x:c r="V20" s="68" t="str">
        <x:f>IF($A20="","",IF(V$4="","",IF(OR(V$5="土",V$5="日"),"REST",IFERROR(VLOOKUP($A20,'社員名簿'!$A$4:$I$53,9,FALSE),"A-DAY"))))</x:f>
      </x:c>
      <x:c r="W20" s="68" t="str">
        <x:f>IF($A20="","",IF(W$4="","",IF(OR(W$5="土",W$5="日"),"REST",IFERROR(VLOOKUP($A20,'社員名簿'!$A$4:$I$53,9,FALSE),"A-DAY"))))</x:f>
      </x:c>
      <x:c r="X20" s="68" t="str">
        <x:f>IF($A20="","",IF(X$4="","",IF(OR(X$5="土",X$5="日"),"REST",IFERROR(VLOOKUP($A20,'社員名簿'!$A$4:$I$53,9,FALSE),"A-DAY"))))</x:f>
      </x:c>
      <x:c r="Y20" s="68" t="str">
        <x:f>IF($A20="","",IF(Y$4="","",IF(OR(Y$5="土",Y$5="日"),"REST",IFERROR(VLOOKUP($A20,'社員名簿'!$A$4:$I$53,9,FALSE),"A-DAY"))))</x:f>
      </x:c>
      <x:c r="Z20" s="68" t="str">
        <x:f>IF($A20="","",IF(Z$4="","",IF(OR(Z$5="土",Z$5="日"),"REST",IFERROR(VLOOKUP($A20,'社員名簿'!$A$4:$I$53,9,FALSE),"A-DAY"))))</x:f>
      </x:c>
      <x:c r="AA20" s="68" t="str">
        <x:f>IF($A20="","",IF(AA$4="","",IF(OR(AA$5="土",AA$5="日"),"REST",IFERROR(VLOOKUP($A20,'社員名簿'!$A$4:$I$53,9,FALSE),"A-DAY"))))</x:f>
      </x:c>
      <x:c r="AB20" s="68" t="str">
        <x:f>IF($A20="","",IF(AB$4="","",IF(OR(AB$5="土",AB$5="日"),"REST",IFERROR(VLOOKUP($A20,'社員名簿'!$A$4:$I$53,9,FALSE),"A-DAY"))))</x:f>
      </x:c>
      <x:c r="AC20" s="68" t="str">
        <x:f>IF($A20="","",IF(AC$4="","",IF(OR(AC$5="土",AC$5="日"),"REST",IFERROR(VLOOKUP($A20,'社員名簿'!$A$4:$I$53,9,FALSE),"A-DAY"))))</x:f>
      </x:c>
      <x:c r="AD20" s="68" t="str">
        <x:f>IF($A20="","",IF(AD$4="","",IF(OR(AD$5="土",AD$5="日"),"REST",IFERROR(VLOOKUP($A20,'社員名簿'!$A$4:$I$53,9,FALSE),"A-DAY"))))</x:f>
      </x:c>
      <x:c r="AE20" s="68" t="str">
        <x:f>IF($A20="","",IF(AE$4="","",IF(OR(AE$5="土",AE$5="日"),"REST",IFERROR(VLOOKUP($A20,'社員名簿'!$A$4:$I$53,9,FALSE),"A-DAY"))))</x:f>
      </x:c>
      <x:c r="AF20" s="68" t="str">
        <x:f>IF($A20="","",IF(AF$4="","",IF(OR(AF$5="土",AF$5="日"),"REST",IFERROR(VLOOKUP($A20,'社員名簿'!$A$4:$I$53,9,FALSE),"A-DAY"))))</x:f>
      </x:c>
      <x:c r="AG20" s="68" t="str">
        <x:f>IF($A20="","",IF(AG$4="","",IF(OR(AG$5="土",AG$5="日"),"REST",IFERROR(VLOOKUP($A20,'社員名簿'!$A$4:$I$53,9,FALSE),"A-DAY"))))</x:f>
      </x:c>
      <x:c r="AH20" s="68" t="str">
        <x:f>IF($A20="","",IF(AH$4="","",IF(OR(AH$5="土",AH$5="日"),"REST",IFERROR(VLOOKUP($A20,'社員名簿'!$A$4:$I$53,9,FALSE),"A-DAY"))))</x:f>
      </x:c>
      <x:c r="AI20" s="68" t="str">
        <x:f>IF($A20="","",IF(AI$4="","",IF(OR(AI$5="土",AI$5="日"),"REST",IFERROR(VLOOKUP($A20,'社員名簿'!$A$4:$I$53,9,FALSE),"A-DAY"))))</x:f>
      </x:c>
      <x:c r="AJ20" s="42" t="str">
        <x:f>IF($A20="","",COUNTIFS(D20:AI20,"&lt;&gt;REST",D20:AI20,"&lt;&gt;HOL",D20:AI20,"&lt;&gt;"))</x:f>
      </x:c>
      <x:c r="AK20" s="42" t="str">
        <x:f>IF($A20="","",IFERROR(VLOOKUP(D20,'シフト設定'!$A$4:$H$20,8,FALSE),0)+IFERROR(VLOOKUP(E20,'シフト設定'!$A$4:$H$20,8,FALSE),0)+IFERROR(VLOOKUP(F20,'シフト設定'!$A$4:$H$20,8,FALSE),0)+IFERROR(VLOOKUP(G20,'シフト設定'!$A$4:$H$20,8,FALSE),0)+IFERROR(VLOOKUP(H20,'シフト設定'!$A$4:$H$20,8,FALSE),0)+IFERROR(VLOOKUP(I20,'シフト設定'!$A$4:$H$20,8,FALSE),0)+IFERROR(VLOOKUP(J20,'シフト設定'!$A$4:$H$20,8,FALSE),0)+IFERROR(VLOOKUP(K20,'シフト設定'!$A$4:$H$20,8,FALSE),0)+IFERROR(VLOOKUP(L20,'シフト設定'!$A$4:$H$20,8,FALSE),0)+IFERROR(VLOOKUP(M20,'シフト設定'!$A$4:$H$20,8,FALSE),0)+IFERROR(VLOOKUP(N20,'シフト設定'!$A$4:$H$20,8,FALSE),0)+IFERROR(VLOOKUP(O20,'シフト設定'!$A$4:$H$20,8,FALSE),0)+IFERROR(VLOOKUP(P20,'シフト設定'!$A$4:$H$20,8,FALSE),0)+IFERROR(VLOOKUP(Q20,'シフト設定'!$A$4:$H$20,8,FALSE),0)+IFERROR(VLOOKUP(R20,'シフト設定'!$A$4:$H$20,8,FALSE),0)+IFERROR(VLOOKUP(S20,'シフト設定'!$A$4:$H$20,8,FALSE),0)+IFERROR(VLOOKUP(T20,'シフト設定'!$A$4:$H$20,8,FALSE),0)+IFERROR(VLOOKUP(U20,'シフト設定'!$A$4:$H$20,8,FALSE),0)+IFERROR(VLOOKUP(V20,'シフト設定'!$A$4:$H$20,8,FALSE),0)+IFERROR(VLOOKUP(W20,'シフト設定'!$A$4:$H$20,8,FALSE),0)+IFERROR(VLOOKUP(X20,'シフト設定'!$A$4:$H$20,8,FALSE),0)+IFERROR(VLOOKUP(Y20,'シフト設定'!$A$4:$H$20,8,FALSE),0)+IFERROR(VLOOKUP(Z20,'シフト設定'!$A$4:$H$20,8,FALSE),0)+IFERROR(VLOOKUP(AA20,'シフト設定'!$A$4:$H$20,8,FALSE),0)+IFERROR(VLOOKUP(AB20,'シフト設定'!$A$4:$H$20,8,FALSE),0)+IFERROR(VLOOKUP(AC20,'シフト設定'!$A$4:$H$20,8,FALSE),0)+IFERROR(VLOOKUP(AD20,'シフト設定'!$A$4:$H$20,8,FALSE),0)+IFERROR(VLOOKUP(AE20,'シフト設定'!$A$4:$H$20,8,FALSE),0)+IFERROR(VLOOKUP(AF20,'シフト設定'!$A$4:$H$20,8,FALSE),0)+IFERROR(VLOOKUP(AG20,'シフト設定'!$A$4:$H$20,8,FALSE),0)+IFERROR(VLOOKUP(AH20,'シフト設定'!$A$4:$H$20,8,FALSE),0)+IFERROR(VLOOKUP(AI20,'シフト設定'!$A$4:$H$20,8,FALSE),0))</x:f>
      </x:c>
      <x:c r="AL20" s="33"/>
    </x:row>
    <x:row r="21">
      <x:c r="A21" s="33" t="str"/>
      <x:c r="B21" s="33" t="str">
        <x:f>IF($A21="","",IFERROR(VLOOKUP($A21,'社員名簿'!$A$4:$N$53,2,FALSE),"未一致"))</x:f>
      </x:c>
      <x:c r="C21" s="33" t="str">
        <x:f>IF($A21="","",IFERROR(VLOOKUP($A21,'社員名簿'!$A$4:$N$53,3,FALSE),""))</x:f>
      </x:c>
      <x:c r="D21" s="68" t="str">
        <x:f>IF($A21="","",IF(D$4="","",IF(OR(D$5="土",D$5="日"),"REST",IFERROR(VLOOKUP($A21,'社員名簿'!$A$4:$I$53,9,FALSE),"A-DAY"))))</x:f>
      </x:c>
      <x:c r="E21" s="68" t="str">
        <x:f>IF($A21="","",IF(E$4="","",IF(OR(E$5="土",E$5="日"),"REST",IFERROR(VLOOKUP($A21,'社員名簿'!$A$4:$I$53,9,FALSE),"A-DAY"))))</x:f>
      </x:c>
      <x:c r="F21" s="68" t="str">
        <x:f>IF($A21="","",IF(F$4="","",IF(OR(F$5="土",F$5="日"),"REST",IFERROR(VLOOKUP($A21,'社員名簿'!$A$4:$I$53,9,FALSE),"A-DAY"))))</x:f>
      </x:c>
      <x:c r="G21" s="68" t="str">
        <x:f>IF($A21="","",IF(G$4="","",IF(OR(G$5="土",G$5="日"),"REST",IFERROR(VLOOKUP($A21,'社員名簿'!$A$4:$I$53,9,FALSE),"A-DAY"))))</x:f>
      </x:c>
      <x:c r="H21" s="68" t="str">
        <x:f>IF($A21="","",IF(H$4="","",IF(OR(H$5="土",H$5="日"),"REST",IFERROR(VLOOKUP($A21,'社員名簿'!$A$4:$I$53,9,FALSE),"A-DAY"))))</x:f>
      </x:c>
      <x:c r="I21" s="68" t="str">
        <x:f>IF($A21="","",IF(I$4="","",IF(OR(I$5="土",I$5="日"),"REST",IFERROR(VLOOKUP($A21,'社員名簿'!$A$4:$I$53,9,FALSE),"A-DAY"))))</x:f>
      </x:c>
      <x:c r="J21" s="68" t="str">
        <x:f>IF($A21="","",IF(J$4="","",IF(OR(J$5="土",J$5="日"),"REST",IFERROR(VLOOKUP($A21,'社員名簿'!$A$4:$I$53,9,FALSE),"A-DAY"))))</x:f>
      </x:c>
      <x:c r="K21" s="68" t="str">
        <x:f>IF($A21="","",IF(K$4="","",IF(OR(K$5="土",K$5="日"),"REST",IFERROR(VLOOKUP($A21,'社員名簿'!$A$4:$I$53,9,FALSE),"A-DAY"))))</x:f>
      </x:c>
      <x:c r="L21" s="68" t="str">
        <x:f>IF($A21="","",IF(L$4="","",IF(OR(L$5="土",L$5="日"),"REST",IFERROR(VLOOKUP($A21,'社員名簿'!$A$4:$I$53,9,FALSE),"A-DAY"))))</x:f>
      </x:c>
      <x:c r="M21" s="68" t="str">
        <x:f>IF($A21="","",IF(M$4="","",IF(OR(M$5="土",M$5="日"),"REST",IFERROR(VLOOKUP($A21,'社員名簿'!$A$4:$I$53,9,FALSE),"A-DAY"))))</x:f>
      </x:c>
      <x:c r="N21" s="68" t="str">
        <x:f>IF($A21="","",IF(N$4="","",IF(OR(N$5="土",N$5="日"),"REST",IFERROR(VLOOKUP($A21,'社員名簿'!$A$4:$I$53,9,FALSE),"A-DAY"))))</x:f>
      </x:c>
      <x:c r="O21" s="68" t="str">
        <x:f>IF($A21="","",IF(O$4="","",IF(OR(O$5="土",O$5="日"),"REST",IFERROR(VLOOKUP($A21,'社員名簿'!$A$4:$I$53,9,FALSE),"A-DAY"))))</x:f>
      </x:c>
      <x:c r="P21" s="68" t="str">
        <x:f>IF($A21="","",IF(P$4="","",IF(OR(P$5="土",P$5="日"),"REST",IFERROR(VLOOKUP($A21,'社員名簿'!$A$4:$I$53,9,FALSE),"A-DAY"))))</x:f>
      </x:c>
      <x:c r="Q21" s="68" t="str">
        <x:f>IF($A21="","",IF(Q$4="","",IF(OR(Q$5="土",Q$5="日"),"REST",IFERROR(VLOOKUP($A21,'社員名簿'!$A$4:$I$53,9,FALSE),"A-DAY"))))</x:f>
      </x:c>
      <x:c r="R21" s="68" t="str">
        <x:f>IF($A21="","",IF(R$4="","",IF(OR(R$5="土",R$5="日"),"REST",IFERROR(VLOOKUP($A21,'社員名簿'!$A$4:$I$53,9,FALSE),"A-DAY"))))</x:f>
      </x:c>
      <x:c r="S21" s="68" t="str">
        <x:f>IF($A21="","",IF(S$4="","",IF(OR(S$5="土",S$5="日"),"REST",IFERROR(VLOOKUP($A21,'社員名簿'!$A$4:$I$53,9,FALSE),"A-DAY"))))</x:f>
      </x:c>
      <x:c r="T21" s="68" t="str">
        <x:f>IF($A21="","",IF(T$4="","",IF(OR(T$5="土",T$5="日"),"REST",IFERROR(VLOOKUP($A21,'社員名簿'!$A$4:$I$53,9,FALSE),"A-DAY"))))</x:f>
      </x:c>
      <x:c r="U21" s="68" t="str">
        <x:f>IF($A21="","",IF(U$4="","",IF(OR(U$5="土",U$5="日"),"REST",IFERROR(VLOOKUP($A21,'社員名簿'!$A$4:$I$53,9,FALSE),"A-DAY"))))</x:f>
      </x:c>
      <x:c r="V21" s="68" t="str">
        <x:f>IF($A21="","",IF(V$4="","",IF(OR(V$5="土",V$5="日"),"REST",IFERROR(VLOOKUP($A21,'社員名簿'!$A$4:$I$53,9,FALSE),"A-DAY"))))</x:f>
      </x:c>
      <x:c r="W21" s="68" t="str">
        <x:f>IF($A21="","",IF(W$4="","",IF(OR(W$5="土",W$5="日"),"REST",IFERROR(VLOOKUP($A21,'社員名簿'!$A$4:$I$53,9,FALSE),"A-DAY"))))</x:f>
      </x:c>
      <x:c r="X21" s="68" t="str">
        <x:f>IF($A21="","",IF(X$4="","",IF(OR(X$5="土",X$5="日"),"REST",IFERROR(VLOOKUP($A21,'社員名簿'!$A$4:$I$53,9,FALSE),"A-DAY"))))</x:f>
      </x:c>
      <x:c r="Y21" s="68" t="str">
        <x:f>IF($A21="","",IF(Y$4="","",IF(OR(Y$5="土",Y$5="日"),"REST",IFERROR(VLOOKUP($A21,'社員名簿'!$A$4:$I$53,9,FALSE),"A-DAY"))))</x:f>
      </x:c>
      <x:c r="Z21" s="68" t="str">
        <x:f>IF($A21="","",IF(Z$4="","",IF(OR(Z$5="土",Z$5="日"),"REST",IFERROR(VLOOKUP($A21,'社員名簿'!$A$4:$I$53,9,FALSE),"A-DAY"))))</x:f>
      </x:c>
      <x:c r="AA21" s="68" t="str">
        <x:f>IF($A21="","",IF(AA$4="","",IF(OR(AA$5="土",AA$5="日"),"REST",IFERROR(VLOOKUP($A21,'社員名簿'!$A$4:$I$53,9,FALSE),"A-DAY"))))</x:f>
      </x:c>
      <x:c r="AB21" s="68" t="str">
        <x:f>IF($A21="","",IF(AB$4="","",IF(OR(AB$5="土",AB$5="日"),"REST",IFERROR(VLOOKUP($A21,'社員名簿'!$A$4:$I$53,9,FALSE),"A-DAY"))))</x:f>
      </x:c>
      <x:c r="AC21" s="68" t="str">
        <x:f>IF($A21="","",IF(AC$4="","",IF(OR(AC$5="土",AC$5="日"),"REST",IFERROR(VLOOKUP($A21,'社員名簿'!$A$4:$I$53,9,FALSE),"A-DAY"))))</x:f>
      </x:c>
      <x:c r="AD21" s="68" t="str">
        <x:f>IF($A21="","",IF(AD$4="","",IF(OR(AD$5="土",AD$5="日"),"REST",IFERROR(VLOOKUP($A21,'社員名簿'!$A$4:$I$53,9,FALSE),"A-DAY"))))</x:f>
      </x:c>
      <x:c r="AE21" s="68" t="str">
        <x:f>IF($A21="","",IF(AE$4="","",IF(OR(AE$5="土",AE$5="日"),"REST",IFERROR(VLOOKUP($A21,'社員名簿'!$A$4:$I$53,9,FALSE),"A-DAY"))))</x:f>
      </x:c>
      <x:c r="AF21" s="68" t="str">
        <x:f>IF($A21="","",IF(AF$4="","",IF(OR(AF$5="土",AF$5="日"),"REST",IFERROR(VLOOKUP($A21,'社員名簿'!$A$4:$I$53,9,FALSE),"A-DAY"))))</x:f>
      </x:c>
      <x:c r="AG21" s="68" t="str">
        <x:f>IF($A21="","",IF(AG$4="","",IF(OR(AG$5="土",AG$5="日"),"REST",IFERROR(VLOOKUP($A21,'社員名簿'!$A$4:$I$53,9,FALSE),"A-DAY"))))</x:f>
      </x:c>
      <x:c r="AH21" s="68" t="str">
        <x:f>IF($A21="","",IF(AH$4="","",IF(OR(AH$5="土",AH$5="日"),"REST",IFERROR(VLOOKUP($A21,'社員名簿'!$A$4:$I$53,9,FALSE),"A-DAY"))))</x:f>
      </x:c>
      <x:c r="AI21" s="68" t="str">
        <x:f>IF($A21="","",IF(AI$4="","",IF(OR(AI$5="土",AI$5="日"),"REST",IFERROR(VLOOKUP($A21,'社員名簿'!$A$4:$I$53,9,FALSE),"A-DAY"))))</x:f>
      </x:c>
      <x:c r="AJ21" s="42" t="str">
        <x:f>IF($A21="","",COUNTIFS(D21:AI21,"&lt;&gt;REST",D21:AI21,"&lt;&gt;HOL",D21:AI21,"&lt;&gt;"))</x:f>
      </x:c>
      <x:c r="AK21" s="42" t="str">
        <x:f>IF($A21="","",IFERROR(VLOOKUP(D21,'シフト設定'!$A$4:$H$20,8,FALSE),0)+IFERROR(VLOOKUP(E21,'シフト設定'!$A$4:$H$20,8,FALSE),0)+IFERROR(VLOOKUP(F21,'シフト設定'!$A$4:$H$20,8,FALSE),0)+IFERROR(VLOOKUP(G21,'シフト設定'!$A$4:$H$20,8,FALSE),0)+IFERROR(VLOOKUP(H21,'シフト設定'!$A$4:$H$20,8,FALSE),0)+IFERROR(VLOOKUP(I21,'シフト設定'!$A$4:$H$20,8,FALSE),0)+IFERROR(VLOOKUP(J21,'シフト設定'!$A$4:$H$20,8,FALSE),0)+IFERROR(VLOOKUP(K21,'シフト設定'!$A$4:$H$20,8,FALSE),0)+IFERROR(VLOOKUP(L21,'シフト設定'!$A$4:$H$20,8,FALSE),0)+IFERROR(VLOOKUP(M21,'シフト設定'!$A$4:$H$20,8,FALSE),0)+IFERROR(VLOOKUP(N21,'シフト設定'!$A$4:$H$20,8,FALSE),0)+IFERROR(VLOOKUP(O21,'シフト設定'!$A$4:$H$20,8,FALSE),0)+IFERROR(VLOOKUP(P21,'シフト設定'!$A$4:$H$20,8,FALSE),0)+IFERROR(VLOOKUP(Q21,'シフト設定'!$A$4:$H$20,8,FALSE),0)+IFERROR(VLOOKUP(R21,'シフト設定'!$A$4:$H$20,8,FALSE),0)+IFERROR(VLOOKUP(S21,'シフト設定'!$A$4:$H$20,8,FALSE),0)+IFERROR(VLOOKUP(T21,'シフト設定'!$A$4:$H$20,8,FALSE),0)+IFERROR(VLOOKUP(U21,'シフト設定'!$A$4:$H$20,8,FALSE),0)+IFERROR(VLOOKUP(V21,'シフト設定'!$A$4:$H$20,8,FALSE),0)+IFERROR(VLOOKUP(W21,'シフト設定'!$A$4:$H$20,8,FALSE),0)+IFERROR(VLOOKUP(X21,'シフト設定'!$A$4:$H$20,8,FALSE),0)+IFERROR(VLOOKUP(Y21,'シフト設定'!$A$4:$H$20,8,FALSE),0)+IFERROR(VLOOKUP(Z21,'シフト設定'!$A$4:$H$20,8,FALSE),0)+IFERROR(VLOOKUP(AA21,'シフト設定'!$A$4:$H$20,8,FALSE),0)+IFERROR(VLOOKUP(AB21,'シフト設定'!$A$4:$H$20,8,FALSE),0)+IFERROR(VLOOKUP(AC21,'シフト設定'!$A$4:$H$20,8,FALSE),0)+IFERROR(VLOOKUP(AD21,'シフト設定'!$A$4:$H$20,8,FALSE),0)+IFERROR(VLOOKUP(AE21,'シフト設定'!$A$4:$H$20,8,FALSE),0)+IFERROR(VLOOKUP(AF21,'シフト設定'!$A$4:$H$20,8,FALSE),0)+IFERROR(VLOOKUP(AG21,'シフト設定'!$A$4:$H$20,8,FALSE),0)+IFERROR(VLOOKUP(AH21,'シフト設定'!$A$4:$H$20,8,FALSE),0)+IFERROR(VLOOKUP(AI21,'シフト設定'!$A$4:$H$20,8,FALSE),0))</x:f>
      </x:c>
      <x:c r="AL21" s="33"/>
    </x:row>
    <x:row r="22">
      <x:c r="A22" s="33" t="str"/>
      <x:c r="B22" s="33" t="str">
        <x:f>IF($A22="","",IFERROR(VLOOKUP($A22,'社員名簿'!$A$4:$N$53,2,FALSE),"未一致"))</x:f>
      </x:c>
      <x:c r="C22" s="33" t="str">
        <x:f>IF($A22="","",IFERROR(VLOOKUP($A22,'社員名簿'!$A$4:$N$53,3,FALSE),""))</x:f>
      </x:c>
      <x:c r="D22" s="68" t="str">
        <x:f>IF($A22="","",IF(D$4="","",IF(OR(D$5="土",D$5="日"),"REST",IFERROR(VLOOKUP($A22,'社員名簿'!$A$4:$I$53,9,FALSE),"A-DAY"))))</x:f>
      </x:c>
      <x:c r="E22" s="68" t="str">
        <x:f>IF($A22="","",IF(E$4="","",IF(OR(E$5="土",E$5="日"),"REST",IFERROR(VLOOKUP($A22,'社員名簿'!$A$4:$I$53,9,FALSE),"A-DAY"))))</x:f>
      </x:c>
      <x:c r="F22" s="68" t="str">
        <x:f>IF($A22="","",IF(F$4="","",IF(OR(F$5="土",F$5="日"),"REST",IFERROR(VLOOKUP($A22,'社員名簿'!$A$4:$I$53,9,FALSE),"A-DAY"))))</x:f>
      </x:c>
      <x:c r="G22" s="68" t="str">
        <x:f>IF($A22="","",IF(G$4="","",IF(OR(G$5="土",G$5="日"),"REST",IFERROR(VLOOKUP($A22,'社員名簿'!$A$4:$I$53,9,FALSE),"A-DAY"))))</x:f>
      </x:c>
      <x:c r="H22" s="68" t="str">
        <x:f>IF($A22="","",IF(H$4="","",IF(OR(H$5="土",H$5="日"),"REST",IFERROR(VLOOKUP($A22,'社員名簿'!$A$4:$I$53,9,FALSE),"A-DAY"))))</x:f>
      </x:c>
      <x:c r="I22" s="68" t="str">
        <x:f>IF($A22="","",IF(I$4="","",IF(OR(I$5="土",I$5="日"),"REST",IFERROR(VLOOKUP($A22,'社員名簿'!$A$4:$I$53,9,FALSE),"A-DAY"))))</x:f>
      </x:c>
      <x:c r="J22" s="68" t="str">
        <x:f>IF($A22="","",IF(J$4="","",IF(OR(J$5="土",J$5="日"),"REST",IFERROR(VLOOKUP($A22,'社員名簿'!$A$4:$I$53,9,FALSE),"A-DAY"))))</x:f>
      </x:c>
      <x:c r="K22" s="68" t="str">
        <x:f>IF($A22="","",IF(K$4="","",IF(OR(K$5="土",K$5="日"),"REST",IFERROR(VLOOKUP($A22,'社員名簿'!$A$4:$I$53,9,FALSE),"A-DAY"))))</x:f>
      </x:c>
      <x:c r="L22" s="68" t="str">
        <x:f>IF($A22="","",IF(L$4="","",IF(OR(L$5="土",L$5="日"),"REST",IFERROR(VLOOKUP($A22,'社員名簿'!$A$4:$I$53,9,FALSE),"A-DAY"))))</x:f>
      </x:c>
      <x:c r="M22" s="68" t="str">
        <x:f>IF($A22="","",IF(M$4="","",IF(OR(M$5="土",M$5="日"),"REST",IFERROR(VLOOKUP($A22,'社員名簿'!$A$4:$I$53,9,FALSE),"A-DAY"))))</x:f>
      </x:c>
      <x:c r="N22" s="68" t="str">
        <x:f>IF($A22="","",IF(N$4="","",IF(OR(N$5="土",N$5="日"),"REST",IFERROR(VLOOKUP($A22,'社員名簿'!$A$4:$I$53,9,FALSE),"A-DAY"))))</x:f>
      </x:c>
      <x:c r="O22" s="68" t="str">
        <x:f>IF($A22="","",IF(O$4="","",IF(OR(O$5="土",O$5="日"),"REST",IFERROR(VLOOKUP($A22,'社員名簿'!$A$4:$I$53,9,FALSE),"A-DAY"))))</x:f>
      </x:c>
      <x:c r="P22" s="68" t="str">
        <x:f>IF($A22="","",IF(P$4="","",IF(OR(P$5="土",P$5="日"),"REST",IFERROR(VLOOKUP($A22,'社員名簿'!$A$4:$I$53,9,FALSE),"A-DAY"))))</x:f>
      </x:c>
      <x:c r="Q22" s="68" t="str">
        <x:f>IF($A22="","",IF(Q$4="","",IF(OR(Q$5="土",Q$5="日"),"REST",IFERROR(VLOOKUP($A22,'社員名簿'!$A$4:$I$53,9,FALSE),"A-DAY"))))</x:f>
      </x:c>
      <x:c r="R22" s="68" t="str">
        <x:f>IF($A22="","",IF(R$4="","",IF(OR(R$5="土",R$5="日"),"REST",IFERROR(VLOOKUP($A22,'社員名簿'!$A$4:$I$53,9,FALSE),"A-DAY"))))</x:f>
      </x:c>
      <x:c r="S22" s="68" t="str">
        <x:f>IF($A22="","",IF(S$4="","",IF(OR(S$5="土",S$5="日"),"REST",IFERROR(VLOOKUP($A22,'社員名簿'!$A$4:$I$53,9,FALSE),"A-DAY"))))</x:f>
      </x:c>
      <x:c r="T22" s="68" t="str">
        <x:f>IF($A22="","",IF(T$4="","",IF(OR(T$5="土",T$5="日"),"REST",IFERROR(VLOOKUP($A22,'社員名簿'!$A$4:$I$53,9,FALSE),"A-DAY"))))</x:f>
      </x:c>
      <x:c r="U22" s="68" t="str">
        <x:f>IF($A22="","",IF(U$4="","",IF(OR(U$5="土",U$5="日"),"REST",IFERROR(VLOOKUP($A22,'社員名簿'!$A$4:$I$53,9,FALSE),"A-DAY"))))</x:f>
      </x:c>
      <x:c r="V22" s="68" t="str">
        <x:f>IF($A22="","",IF(V$4="","",IF(OR(V$5="土",V$5="日"),"REST",IFERROR(VLOOKUP($A22,'社員名簿'!$A$4:$I$53,9,FALSE),"A-DAY"))))</x:f>
      </x:c>
      <x:c r="W22" s="68" t="str">
        <x:f>IF($A22="","",IF(W$4="","",IF(OR(W$5="土",W$5="日"),"REST",IFERROR(VLOOKUP($A22,'社員名簿'!$A$4:$I$53,9,FALSE),"A-DAY"))))</x:f>
      </x:c>
      <x:c r="X22" s="68" t="str">
        <x:f>IF($A22="","",IF(X$4="","",IF(OR(X$5="土",X$5="日"),"REST",IFERROR(VLOOKUP($A22,'社員名簿'!$A$4:$I$53,9,FALSE),"A-DAY"))))</x:f>
      </x:c>
      <x:c r="Y22" s="68" t="str">
        <x:f>IF($A22="","",IF(Y$4="","",IF(OR(Y$5="土",Y$5="日"),"REST",IFERROR(VLOOKUP($A22,'社員名簿'!$A$4:$I$53,9,FALSE),"A-DAY"))))</x:f>
      </x:c>
      <x:c r="Z22" s="68" t="str">
        <x:f>IF($A22="","",IF(Z$4="","",IF(OR(Z$5="土",Z$5="日"),"REST",IFERROR(VLOOKUP($A22,'社員名簿'!$A$4:$I$53,9,FALSE),"A-DAY"))))</x:f>
      </x:c>
      <x:c r="AA22" s="68" t="str">
        <x:f>IF($A22="","",IF(AA$4="","",IF(OR(AA$5="土",AA$5="日"),"REST",IFERROR(VLOOKUP($A22,'社員名簿'!$A$4:$I$53,9,FALSE),"A-DAY"))))</x:f>
      </x:c>
      <x:c r="AB22" s="68" t="str">
        <x:f>IF($A22="","",IF(AB$4="","",IF(OR(AB$5="土",AB$5="日"),"REST",IFERROR(VLOOKUP($A22,'社員名簿'!$A$4:$I$53,9,FALSE),"A-DAY"))))</x:f>
      </x:c>
      <x:c r="AC22" s="68" t="str">
        <x:f>IF($A22="","",IF(AC$4="","",IF(OR(AC$5="土",AC$5="日"),"REST",IFERROR(VLOOKUP($A22,'社員名簿'!$A$4:$I$53,9,FALSE),"A-DAY"))))</x:f>
      </x:c>
      <x:c r="AD22" s="68" t="str">
        <x:f>IF($A22="","",IF(AD$4="","",IF(OR(AD$5="土",AD$5="日"),"REST",IFERROR(VLOOKUP($A22,'社員名簿'!$A$4:$I$53,9,FALSE),"A-DAY"))))</x:f>
      </x:c>
      <x:c r="AE22" s="68" t="str">
        <x:f>IF($A22="","",IF(AE$4="","",IF(OR(AE$5="土",AE$5="日"),"REST",IFERROR(VLOOKUP($A22,'社員名簿'!$A$4:$I$53,9,FALSE),"A-DAY"))))</x:f>
      </x:c>
      <x:c r="AF22" s="68" t="str">
        <x:f>IF($A22="","",IF(AF$4="","",IF(OR(AF$5="土",AF$5="日"),"REST",IFERROR(VLOOKUP($A22,'社員名簿'!$A$4:$I$53,9,FALSE),"A-DAY"))))</x:f>
      </x:c>
      <x:c r="AG22" s="68" t="str">
        <x:f>IF($A22="","",IF(AG$4="","",IF(OR(AG$5="土",AG$5="日"),"REST",IFERROR(VLOOKUP($A22,'社員名簿'!$A$4:$I$53,9,FALSE),"A-DAY"))))</x:f>
      </x:c>
      <x:c r="AH22" s="68" t="str">
        <x:f>IF($A22="","",IF(AH$4="","",IF(OR(AH$5="土",AH$5="日"),"REST",IFERROR(VLOOKUP($A22,'社員名簿'!$A$4:$I$53,9,FALSE),"A-DAY"))))</x:f>
      </x:c>
      <x:c r="AI22" s="68" t="str">
        <x:f>IF($A22="","",IF(AI$4="","",IF(OR(AI$5="土",AI$5="日"),"REST",IFERROR(VLOOKUP($A22,'社員名簿'!$A$4:$I$53,9,FALSE),"A-DAY"))))</x:f>
      </x:c>
      <x:c r="AJ22" s="42" t="str">
        <x:f>IF($A22="","",COUNTIFS(D22:AI22,"&lt;&gt;REST",D22:AI22,"&lt;&gt;HOL",D22:AI22,"&lt;&gt;"))</x:f>
      </x:c>
      <x:c r="AK22" s="42" t="str">
        <x:f>IF($A22="","",IFERROR(VLOOKUP(D22,'シフト設定'!$A$4:$H$20,8,FALSE),0)+IFERROR(VLOOKUP(E22,'シフト設定'!$A$4:$H$20,8,FALSE),0)+IFERROR(VLOOKUP(F22,'シフト設定'!$A$4:$H$20,8,FALSE),0)+IFERROR(VLOOKUP(G22,'シフト設定'!$A$4:$H$20,8,FALSE),0)+IFERROR(VLOOKUP(H22,'シフト設定'!$A$4:$H$20,8,FALSE),0)+IFERROR(VLOOKUP(I22,'シフト設定'!$A$4:$H$20,8,FALSE),0)+IFERROR(VLOOKUP(J22,'シフト設定'!$A$4:$H$20,8,FALSE),0)+IFERROR(VLOOKUP(K22,'シフト設定'!$A$4:$H$20,8,FALSE),0)+IFERROR(VLOOKUP(L22,'シフト設定'!$A$4:$H$20,8,FALSE),0)+IFERROR(VLOOKUP(M22,'シフト設定'!$A$4:$H$20,8,FALSE),0)+IFERROR(VLOOKUP(N22,'シフト設定'!$A$4:$H$20,8,FALSE),0)+IFERROR(VLOOKUP(O22,'シフト設定'!$A$4:$H$20,8,FALSE),0)+IFERROR(VLOOKUP(P22,'シフト設定'!$A$4:$H$20,8,FALSE),0)+IFERROR(VLOOKUP(Q22,'シフト設定'!$A$4:$H$20,8,FALSE),0)+IFERROR(VLOOKUP(R22,'シフト設定'!$A$4:$H$20,8,FALSE),0)+IFERROR(VLOOKUP(S22,'シフト設定'!$A$4:$H$20,8,FALSE),0)+IFERROR(VLOOKUP(T22,'シフト設定'!$A$4:$H$20,8,FALSE),0)+IFERROR(VLOOKUP(U22,'シフト設定'!$A$4:$H$20,8,FALSE),0)+IFERROR(VLOOKUP(V22,'シフト設定'!$A$4:$H$20,8,FALSE),0)+IFERROR(VLOOKUP(W22,'シフト設定'!$A$4:$H$20,8,FALSE),0)+IFERROR(VLOOKUP(X22,'シフト設定'!$A$4:$H$20,8,FALSE),0)+IFERROR(VLOOKUP(Y22,'シフト設定'!$A$4:$H$20,8,FALSE),0)+IFERROR(VLOOKUP(Z22,'シフト設定'!$A$4:$H$20,8,FALSE),0)+IFERROR(VLOOKUP(AA22,'シフト設定'!$A$4:$H$20,8,FALSE),0)+IFERROR(VLOOKUP(AB22,'シフト設定'!$A$4:$H$20,8,FALSE),0)+IFERROR(VLOOKUP(AC22,'シフト設定'!$A$4:$H$20,8,FALSE),0)+IFERROR(VLOOKUP(AD22,'シフト設定'!$A$4:$H$20,8,FALSE),0)+IFERROR(VLOOKUP(AE22,'シフト設定'!$A$4:$H$20,8,FALSE),0)+IFERROR(VLOOKUP(AF22,'シフト設定'!$A$4:$H$20,8,FALSE),0)+IFERROR(VLOOKUP(AG22,'シフト設定'!$A$4:$H$20,8,FALSE),0)+IFERROR(VLOOKUP(AH22,'シフト設定'!$A$4:$H$20,8,FALSE),0)+IFERROR(VLOOKUP(AI22,'シフト設定'!$A$4:$H$20,8,FALSE),0))</x:f>
      </x:c>
      <x:c r="AL22" s="33"/>
    </x:row>
    <x:row r="23">
      <x:c r="A23" s="33" t="str"/>
      <x:c r="B23" s="33" t="str">
        <x:f>IF($A23="","",IFERROR(VLOOKUP($A23,'社員名簿'!$A$4:$N$53,2,FALSE),"未一致"))</x:f>
      </x:c>
      <x:c r="C23" s="33" t="str">
        <x:f>IF($A23="","",IFERROR(VLOOKUP($A23,'社員名簿'!$A$4:$N$53,3,FALSE),""))</x:f>
      </x:c>
      <x:c r="D23" s="68" t="str">
        <x:f>IF($A23="","",IF(D$4="","",IF(OR(D$5="土",D$5="日"),"REST",IFERROR(VLOOKUP($A23,'社員名簿'!$A$4:$I$53,9,FALSE),"A-DAY"))))</x:f>
      </x:c>
      <x:c r="E23" s="68" t="str">
        <x:f>IF($A23="","",IF(E$4="","",IF(OR(E$5="土",E$5="日"),"REST",IFERROR(VLOOKUP($A23,'社員名簿'!$A$4:$I$53,9,FALSE),"A-DAY"))))</x:f>
      </x:c>
      <x:c r="F23" s="68" t="str">
        <x:f>IF($A23="","",IF(F$4="","",IF(OR(F$5="土",F$5="日"),"REST",IFERROR(VLOOKUP($A23,'社員名簿'!$A$4:$I$53,9,FALSE),"A-DAY"))))</x:f>
      </x:c>
      <x:c r="G23" s="68" t="str">
        <x:f>IF($A23="","",IF(G$4="","",IF(OR(G$5="土",G$5="日"),"REST",IFERROR(VLOOKUP($A23,'社員名簿'!$A$4:$I$53,9,FALSE),"A-DAY"))))</x:f>
      </x:c>
      <x:c r="H23" s="68" t="str">
        <x:f>IF($A23="","",IF(H$4="","",IF(OR(H$5="土",H$5="日"),"REST",IFERROR(VLOOKUP($A23,'社員名簿'!$A$4:$I$53,9,FALSE),"A-DAY"))))</x:f>
      </x:c>
      <x:c r="I23" s="68" t="str">
        <x:f>IF($A23="","",IF(I$4="","",IF(OR(I$5="土",I$5="日"),"REST",IFERROR(VLOOKUP($A23,'社員名簿'!$A$4:$I$53,9,FALSE),"A-DAY"))))</x:f>
      </x:c>
      <x:c r="J23" s="68" t="str">
        <x:f>IF($A23="","",IF(J$4="","",IF(OR(J$5="土",J$5="日"),"REST",IFERROR(VLOOKUP($A23,'社員名簿'!$A$4:$I$53,9,FALSE),"A-DAY"))))</x:f>
      </x:c>
      <x:c r="K23" s="68" t="str">
        <x:f>IF($A23="","",IF(K$4="","",IF(OR(K$5="土",K$5="日"),"REST",IFERROR(VLOOKUP($A23,'社員名簿'!$A$4:$I$53,9,FALSE),"A-DAY"))))</x:f>
      </x:c>
      <x:c r="L23" s="68" t="str">
        <x:f>IF($A23="","",IF(L$4="","",IF(OR(L$5="土",L$5="日"),"REST",IFERROR(VLOOKUP($A23,'社員名簿'!$A$4:$I$53,9,FALSE),"A-DAY"))))</x:f>
      </x:c>
      <x:c r="M23" s="68" t="str">
        <x:f>IF($A23="","",IF(M$4="","",IF(OR(M$5="土",M$5="日"),"REST",IFERROR(VLOOKUP($A23,'社員名簿'!$A$4:$I$53,9,FALSE),"A-DAY"))))</x:f>
      </x:c>
      <x:c r="N23" s="68" t="str">
        <x:f>IF($A23="","",IF(N$4="","",IF(OR(N$5="土",N$5="日"),"REST",IFERROR(VLOOKUP($A23,'社員名簿'!$A$4:$I$53,9,FALSE),"A-DAY"))))</x:f>
      </x:c>
      <x:c r="O23" s="68" t="str">
        <x:f>IF($A23="","",IF(O$4="","",IF(OR(O$5="土",O$5="日"),"REST",IFERROR(VLOOKUP($A23,'社員名簿'!$A$4:$I$53,9,FALSE),"A-DAY"))))</x:f>
      </x:c>
      <x:c r="P23" s="68" t="str">
        <x:f>IF($A23="","",IF(P$4="","",IF(OR(P$5="土",P$5="日"),"REST",IFERROR(VLOOKUP($A23,'社員名簿'!$A$4:$I$53,9,FALSE),"A-DAY"))))</x:f>
      </x:c>
      <x:c r="Q23" s="68" t="str">
        <x:f>IF($A23="","",IF(Q$4="","",IF(OR(Q$5="土",Q$5="日"),"REST",IFERROR(VLOOKUP($A23,'社員名簿'!$A$4:$I$53,9,FALSE),"A-DAY"))))</x:f>
      </x:c>
      <x:c r="R23" s="68" t="str">
        <x:f>IF($A23="","",IF(R$4="","",IF(OR(R$5="土",R$5="日"),"REST",IFERROR(VLOOKUP($A23,'社員名簿'!$A$4:$I$53,9,FALSE),"A-DAY"))))</x:f>
      </x:c>
      <x:c r="S23" s="68" t="str">
        <x:f>IF($A23="","",IF(S$4="","",IF(OR(S$5="土",S$5="日"),"REST",IFERROR(VLOOKUP($A23,'社員名簿'!$A$4:$I$53,9,FALSE),"A-DAY"))))</x:f>
      </x:c>
      <x:c r="T23" s="68" t="str">
        <x:f>IF($A23="","",IF(T$4="","",IF(OR(T$5="土",T$5="日"),"REST",IFERROR(VLOOKUP($A23,'社員名簿'!$A$4:$I$53,9,FALSE),"A-DAY"))))</x:f>
      </x:c>
      <x:c r="U23" s="68" t="str">
        <x:f>IF($A23="","",IF(U$4="","",IF(OR(U$5="土",U$5="日"),"REST",IFERROR(VLOOKUP($A23,'社員名簿'!$A$4:$I$53,9,FALSE),"A-DAY"))))</x:f>
      </x:c>
      <x:c r="V23" s="68" t="str">
        <x:f>IF($A23="","",IF(V$4="","",IF(OR(V$5="土",V$5="日"),"REST",IFERROR(VLOOKUP($A23,'社員名簿'!$A$4:$I$53,9,FALSE),"A-DAY"))))</x:f>
      </x:c>
      <x:c r="W23" s="68" t="str">
        <x:f>IF($A23="","",IF(W$4="","",IF(OR(W$5="土",W$5="日"),"REST",IFERROR(VLOOKUP($A23,'社員名簿'!$A$4:$I$53,9,FALSE),"A-DAY"))))</x:f>
      </x:c>
      <x:c r="X23" s="68" t="str">
        <x:f>IF($A23="","",IF(X$4="","",IF(OR(X$5="土",X$5="日"),"REST",IFERROR(VLOOKUP($A23,'社員名簿'!$A$4:$I$53,9,FALSE),"A-DAY"))))</x:f>
      </x:c>
      <x:c r="Y23" s="68" t="str">
        <x:f>IF($A23="","",IF(Y$4="","",IF(OR(Y$5="土",Y$5="日"),"REST",IFERROR(VLOOKUP($A23,'社員名簿'!$A$4:$I$53,9,FALSE),"A-DAY"))))</x:f>
      </x:c>
      <x:c r="Z23" s="68" t="str">
        <x:f>IF($A23="","",IF(Z$4="","",IF(OR(Z$5="土",Z$5="日"),"REST",IFERROR(VLOOKUP($A23,'社員名簿'!$A$4:$I$53,9,FALSE),"A-DAY"))))</x:f>
      </x:c>
      <x:c r="AA23" s="68" t="str">
        <x:f>IF($A23="","",IF(AA$4="","",IF(OR(AA$5="土",AA$5="日"),"REST",IFERROR(VLOOKUP($A23,'社員名簿'!$A$4:$I$53,9,FALSE),"A-DAY"))))</x:f>
      </x:c>
      <x:c r="AB23" s="68" t="str">
        <x:f>IF($A23="","",IF(AB$4="","",IF(OR(AB$5="土",AB$5="日"),"REST",IFERROR(VLOOKUP($A23,'社員名簿'!$A$4:$I$53,9,FALSE),"A-DAY"))))</x:f>
      </x:c>
      <x:c r="AC23" s="68" t="str">
        <x:f>IF($A23="","",IF(AC$4="","",IF(OR(AC$5="土",AC$5="日"),"REST",IFERROR(VLOOKUP($A23,'社員名簿'!$A$4:$I$53,9,FALSE),"A-DAY"))))</x:f>
      </x:c>
      <x:c r="AD23" s="68" t="str">
        <x:f>IF($A23="","",IF(AD$4="","",IF(OR(AD$5="土",AD$5="日"),"REST",IFERROR(VLOOKUP($A23,'社員名簿'!$A$4:$I$53,9,FALSE),"A-DAY"))))</x:f>
      </x:c>
      <x:c r="AE23" s="68" t="str">
        <x:f>IF($A23="","",IF(AE$4="","",IF(OR(AE$5="土",AE$5="日"),"REST",IFERROR(VLOOKUP($A23,'社員名簿'!$A$4:$I$53,9,FALSE),"A-DAY"))))</x:f>
      </x:c>
      <x:c r="AF23" s="68" t="str">
        <x:f>IF($A23="","",IF(AF$4="","",IF(OR(AF$5="土",AF$5="日"),"REST",IFERROR(VLOOKUP($A23,'社員名簿'!$A$4:$I$53,9,FALSE),"A-DAY"))))</x:f>
      </x:c>
      <x:c r="AG23" s="68" t="str">
        <x:f>IF($A23="","",IF(AG$4="","",IF(OR(AG$5="土",AG$5="日"),"REST",IFERROR(VLOOKUP($A23,'社員名簿'!$A$4:$I$53,9,FALSE),"A-DAY"))))</x:f>
      </x:c>
      <x:c r="AH23" s="68" t="str">
        <x:f>IF($A23="","",IF(AH$4="","",IF(OR(AH$5="土",AH$5="日"),"REST",IFERROR(VLOOKUP($A23,'社員名簿'!$A$4:$I$53,9,FALSE),"A-DAY"))))</x:f>
      </x:c>
      <x:c r="AI23" s="68" t="str">
        <x:f>IF($A23="","",IF(AI$4="","",IF(OR(AI$5="土",AI$5="日"),"REST",IFERROR(VLOOKUP($A23,'社員名簿'!$A$4:$I$53,9,FALSE),"A-DAY"))))</x:f>
      </x:c>
      <x:c r="AJ23" s="42" t="str">
        <x:f>IF($A23="","",COUNTIFS(D23:AI23,"&lt;&gt;REST",D23:AI23,"&lt;&gt;HOL",D23:AI23,"&lt;&gt;"))</x:f>
      </x:c>
      <x:c r="AK23" s="42" t="str">
        <x:f>IF($A23="","",IFERROR(VLOOKUP(D23,'シフト設定'!$A$4:$H$20,8,FALSE),0)+IFERROR(VLOOKUP(E23,'シフト設定'!$A$4:$H$20,8,FALSE),0)+IFERROR(VLOOKUP(F23,'シフト設定'!$A$4:$H$20,8,FALSE),0)+IFERROR(VLOOKUP(G23,'シフト設定'!$A$4:$H$20,8,FALSE),0)+IFERROR(VLOOKUP(H23,'シフト設定'!$A$4:$H$20,8,FALSE),0)+IFERROR(VLOOKUP(I23,'シフト設定'!$A$4:$H$20,8,FALSE),0)+IFERROR(VLOOKUP(J23,'シフト設定'!$A$4:$H$20,8,FALSE),0)+IFERROR(VLOOKUP(K23,'シフト設定'!$A$4:$H$20,8,FALSE),0)+IFERROR(VLOOKUP(L23,'シフト設定'!$A$4:$H$20,8,FALSE),0)+IFERROR(VLOOKUP(M23,'シフト設定'!$A$4:$H$20,8,FALSE),0)+IFERROR(VLOOKUP(N23,'シフト設定'!$A$4:$H$20,8,FALSE),0)+IFERROR(VLOOKUP(O23,'シフト設定'!$A$4:$H$20,8,FALSE),0)+IFERROR(VLOOKUP(P23,'シフト設定'!$A$4:$H$20,8,FALSE),0)+IFERROR(VLOOKUP(Q23,'シフト設定'!$A$4:$H$20,8,FALSE),0)+IFERROR(VLOOKUP(R23,'シフト設定'!$A$4:$H$20,8,FALSE),0)+IFERROR(VLOOKUP(S23,'シフト設定'!$A$4:$H$20,8,FALSE),0)+IFERROR(VLOOKUP(T23,'シフト設定'!$A$4:$H$20,8,FALSE),0)+IFERROR(VLOOKUP(U23,'シフト設定'!$A$4:$H$20,8,FALSE),0)+IFERROR(VLOOKUP(V23,'シフト設定'!$A$4:$H$20,8,FALSE),0)+IFERROR(VLOOKUP(W23,'シフト設定'!$A$4:$H$20,8,FALSE),0)+IFERROR(VLOOKUP(X23,'シフト設定'!$A$4:$H$20,8,FALSE),0)+IFERROR(VLOOKUP(Y23,'シフト設定'!$A$4:$H$20,8,FALSE),0)+IFERROR(VLOOKUP(Z23,'シフト設定'!$A$4:$H$20,8,FALSE),0)+IFERROR(VLOOKUP(AA23,'シフト設定'!$A$4:$H$20,8,FALSE),0)+IFERROR(VLOOKUP(AB23,'シフト設定'!$A$4:$H$20,8,FALSE),0)+IFERROR(VLOOKUP(AC23,'シフト設定'!$A$4:$H$20,8,FALSE),0)+IFERROR(VLOOKUP(AD23,'シフト設定'!$A$4:$H$20,8,FALSE),0)+IFERROR(VLOOKUP(AE23,'シフト設定'!$A$4:$H$20,8,FALSE),0)+IFERROR(VLOOKUP(AF23,'シフト設定'!$A$4:$H$20,8,FALSE),0)+IFERROR(VLOOKUP(AG23,'シフト設定'!$A$4:$H$20,8,FALSE),0)+IFERROR(VLOOKUP(AH23,'シフト設定'!$A$4:$H$20,8,FALSE),0)+IFERROR(VLOOKUP(AI23,'シフト設定'!$A$4:$H$20,8,FALSE),0))</x:f>
      </x:c>
      <x:c r="AL23" s="33"/>
    </x:row>
    <x:row r="24">
      <x:c r="A24" s="33" t="str"/>
      <x:c r="B24" s="33" t="str">
        <x:f>IF($A24="","",IFERROR(VLOOKUP($A24,'社員名簿'!$A$4:$N$53,2,FALSE),"未一致"))</x:f>
      </x:c>
      <x:c r="C24" s="33" t="str">
        <x:f>IF($A24="","",IFERROR(VLOOKUP($A24,'社員名簿'!$A$4:$N$53,3,FALSE),""))</x:f>
      </x:c>
      <x:c r="D24" s="68" t="str">
        <x:f>IF($A24="","",IF(D$4="","",IF(OR(D$5="土",D$5="日"),"REST",IFERROR(VLOOKUP($A24,'社員名簿'!$A$4:$I$53,9,FALSE),"A-DAY"))))</x:f>
      </x:c>
      <x:c r="E24" s="68" t="str">
        <x:f>IF($A24="","",IF(E$4="","",IF(OR(E$5="土",E$5="日"),"REST",IFERROR(VLOOKUP($A24,'社員名簿'!$A$4:$I$53,9,FALSE),"A-DAY"))))</x:f>
      </x:c>
      <x:c r="F24" s="68" t="str">
        <x:f>IF($A24="","",IF(F$4="","",IF(OR(F$5="土",F$5="日"),"REST",IFERROR(VLOOKUP($A24,'社員名簿'!$A$4:$I$53,9,FALSE),"A-DAY"))))</x:f>
      </x:c>
      <x:c r="G24" s="68" t="str">
        <x:f>IF($A24="","",IF(G$4="","",IF(OR(G$5="土",G$5="日"),"REST",IFERROR(VLOOKUP($A24,'社員名簿'!$A$4:$I$53,9,FALSE),"A-DAY"))))</x:f>
      </x:c>
      <x:c r="H24" s="68" t="str">
        <x:f>IF($A24="","",IF(H$4="","",IF(OR(H$5="土",H$5="日"),"REST",IFERROR(VLOOKUP($A24,'社員名簿'!$A$4:$I$53,9,FALSE),"A-DAY"))))</x:f>
      </x:c>
      <x:c r="I24" s="68" t="str">
        <x:f>IF($A24="","",IF(I$4="","",IF(OR(I$5="土",I$5="日"),"REST",IFERROR(VLOOKUP($A24,'社員名簿'!$A$4:$I$53,9,FALSE),"A-DAY"))))</x:f>
      </x:c>
      <x:c r="J24" s="68" t="str">
        <x:f>IF($A24="","",IF(J$4="","",IF(OR(J$5="土",J$5="日"),"REST",IFERROR(VLOOKUP($A24,'社員名簿'!$A$4:$I$53,9,FALSE),"A-DAY"))))</x:f>
      </x:c>
      <x:c r="K24" s="68" t="str">
        <x:f>IF($A24="","",IF(K$4="","",IF(OR(K$5="土",K$5="日"),"REST",IFERROR(VLOOKUP($A24,'社員名簿'!$A$4:$I$53,9,FALSE),"A-DAY"))))</x:f>
      </x:c>
      <x:c r="L24" s="68" t="str">
        <x:f>IF($A24="","",IF(L$4="","",IF(OR(L$5="土",L$5="日"),"REST",IFERROR(VLOOKUP($A24,'社員名簿'!$A$4:$I$53,9,FALSE),"A-DAY"))))</x:f>
      </x:c>
      <x:c r="M24" s="68" t="str">
        <x:f>IF($A24="","",IF(M$4="","",IF(OR(M$5="土",M$5="日"),"REST",IFERROR(VLOOKUP($A24,'社員名簿'!$A$4:$I$53,9,FALSE),"A-DAY"))))</x:f>
      </x:c>
      <x:c r="N24" s="68" t="str">
        <x:f>IF($A24="","",IF(N$4="","",IF(OR(N$5="土",N$5="日"),"REST",IFERROR(VLOOKUP($A24,'社員名簿'!$A$4:$I$53,9,FALSE),"A-DAY"))))</x:f>
      </x:c>
      <x:c r="O24" s="68" t="str">
        <x:f>IF($A24="","",IF(O$4="","",IF(OR(O$5="土",O$5="日"),"REST",IFERROR(VLOOKUP($A24,'社員名簿'!$A$4:$I$53,9,FALSE),"A-DAY"))))</x:f>
      </x:c>
      <x:c r="P24" s="68" t="str">
        <x:f>IF($A24="","",IF(P$4="","",IF(OR(P$5="土",P$5="日"),"REST",IFERROR(VLOOKUP($A24,'社員名簿'!$A$4:$I$53,9,FALSE),"A-DAY"))))</x:f>
      </x:c>
      <x:c r="Q24" s="68" t="str">
        <x:f>IF($A24="","",IF(Q$4="","",IF(OR(Q$5="土",Q$5="日"),"REST",IFERROR(VLOOKUP($A24,'社員名簿'!$A$4:$I$53,9,FALSE),"A-DAY"))))</x:f>
      </x:c>
      <x:c r="R24" s="68" t="str">
        <x:f>IF($A24="","",IF(R$4="","",IF(OR(R$5="土",R$5="日"),"REST",IFERROR(VLOOKUP($A24,'社員名簿'!$A$4:$I$53,9,FALSE),"A-DAY"))))</x:f>
      </x:c>
      <x:c r="S24" s="68" t="str">
        <x:f>IF($A24="","",IF(S$4="","",IF(OR(S$5="土",S$5="日"),"REST",IFERROR(VLOOKUP($A24,'社員名簿'!$A$4:$I$53,9,FALSE),"A-DAY"))))</x:f>
      </x:c>
      <x:c r="T24" s="68" t="str">
        <x:f>IF($A24="","",IF(T$4="","",IF(OR(T$5="土",T$5="日"),"REST",IFERROR(VLOOKUP($A24,'社員名簿'!$A$4:$I$53,9,FALSE),"A-DAY"))))</x:f>
      </x:c>
      <x:c r="U24" s="68" t="str">
        <x:f>IF($A24="","",IF(U$4="","",IF(OR(U$5="土",U$5="日"),"REST",IFERROR(VLOOKUP($A24,'社員名簿'!$A$4:$I$53,9,FALSE),"A-DAY"))))</x:f>
      </x:c>
      <x:c r="V24" s="68" t="str">
        <x:f>IF($A24="","",IF(V$4="","",IF(OR(V$5="土",V$5="日"),"REST",IFERROR(VLOOKUP($A24,'社員名簿'!$A$4:$I$53,9,FALSE),"A-DAY"))))</x:f>
      </x:c>
      <x:c r="W24" s="68" t="str">
        <x:f>IF($A24="","",IF(W$4="","",IF(OR(W$5="土",W$5="日"),"REST",IFERROR(VLOOKUP($A24,'社員名簿'!$A$4:$I$53,9,FALSE),"A-DAY"))))</x:f>
      </x:c>
      <x:c r="X24" s="68" t="str">
        <x:f>IF($A24="","",IF(X$4="","",IF(OR(X$5="土",X$5="日"),"REST",IFERROR(VLOOKUP($A24,'社員名簿'!$A$4:$I$53,9,FALSE),"A-DAY"))))</x:f>
      </x:c>
      <x:c r="Y24" s="68" t="str">
        <x:f>IF($A24="","",IF(Y$4="","",IF(OR(Y$5="土",Y$5="日"),"REST",IFERROR(VLOOKUP($A24,'社員名簿'!$A$4:$I$53,9,FALSE),"A-DAY"))))</x:f>
      </x:c>
      <x:c r="Z24" s="68" t="str">
        <x:f>IF($A24="","",IF(Z$4="","",IF(OR(Z$5="土",Z$5="日"),"REST",IFERROR(VLOOKUP($A24,'社員名簿'!$A$4:$I$53,9,FALSE),"A-DAY"))))</x:f>
      </x:c>
      <x:c r="AA24" s="68" t="str">
        <x:f>IF($A24="","",IF(AA$4="","",IF(OR(AA$5="土",AA$5="日"),"REST",IFERROR(VLOOKUP($A24,'社員名簿'!$A$4:$I$53,9,FALSE),"A-DAY"))))</x:f>
      </x:c>
      <x:c r="AB24" s="68" t="str">
        <x:f>IF($A24="","",IF(AB$4="","",IF(OR(AB$5="土",AB$5="日"),"REST",IFERROR(VLOOKUP($A24,'社員名簿'!$A$4:$I$53,9,FALSE),"A-DAY"))))</x:f>
      </x:c>
      <x:c r="AC24" s="68" t="str">
        <x:f>IF($A24="","",IF(AC$4="","",IF(OR(AC$5="土",AC$5="日"),"REST",IFERROR(VLOOKUP($A24,'社員名簿'!$A$4:$I$53,9,FALSE),"A-DAY"))))</x:f>
      </x:c>
      <x:c r="AD24" s="68" t="str">
        <x:f>IF($A24="","",IF(AD$4="","",IF(OR(AD$5="土",AD$5="日"),"REST",IFERROR(VLOOKUP($A24,'社員名簿'!$A$4:$I$53,9,FALSE),"A-DAY"))))</x:f>
      </x:c>
      <x:c r="AE24" s="68" t="str">
        <x:f>IF($A24="","",IF(AE$4="","",IF(OR(AE$5="土",AE$5="日"),"REST",IFERROR(VLOOKUP($A24,'社員名簿'!$A$4:$I$53,9,FALSE),"A-DAY"))))</x:f>
      </x:c>
      <x:c r="AF24" s="68" t="str">
        <x:f>IF($A24="","",IF(AF$4="","",IF(OR(AF$5="土",AF$5="日"),"REST",IFERROR(VLOOKUP($A24,'社員名簿'!$A$4:$I$53,9,FALSE),"A-DAY"))))</x:f>
      </x:c>
      <x:c r="AG24" s="68" t="str">
        <x:f>IF($A24="","",IF(AG$4="","",IF(OR(AG$5="土",AG$5="日"),"REST",IFERROR(VLOOKUP($A24,'社員名簿'!$A$4:$I$53,9,FALSE),"A-DAY"))))</x:f>
      </x:c>
      <x:c r="AH24" s="68" t="str">
        <x:f>IF($A24="","",IF(AH$4="","",IF(OR(AH$5="土",AH$5="日"),"REST",IFERROR(VLOOKUP($A24,'社員名簿'!$A$4:$I$53,9,FALSE),"A-DAY"))))</x:f>
      </x:c>
      <x:c r="AI24" s="68" t="str">
        <x:f>IF($A24="","",IF(AI$4="","",IF(OR(AI$5="土",AI$5="日"),"REST",IFERROR(VLOOKUP($A24,'社員名簿'!$A$4:$I$53,9,FALSE),"A-DAY"))))</x:f>
      </x:c>
      <x:c r="AJ24" s="42" t="str">
        <x:f>IF($A24="","",COUNTIFS(D24:AI24,"&lt;&gt;REST",D24:AI24,"&lt;&gt;HOL",D24:AI24,"&lt;&gt;"))</x:f>
      </x:c>
      <x:c r="AK24" s="42" t="str">
        <x:f>IF($A24="","",IFERROR(VLOOKUP(D24,'シフト設定'!$A$4:$H$20,8,FALSE),0)+IFERROR(VLOOKUP(E24,'シフト設定'!$A$4:$H$20,8,FALSE),0)+IFERROR(VLOOKUP(F24,'シフト設定'!$A$4:$H$20,8,FALSE),0)+IFERROR(VLOOKUP(G24,'シフト設定'!$A$4:$H$20,8,FALSE),0)+IFERROR(VLOOKUP(H24,'シフト設定'!$A$4:$H$20,8,FALSE),0)+IFERROR(VLOOKUP(I24,'シフト設定'!$A$4:$H$20,8,FALSE),0)+IFERROR(VLOOKUP(J24,'シフト設定'!$A$4:$H$20,8,FALSE),0)+IFERROR(VLOOKUP(K24,'シフト設定'!$A$4:$H$20,8,FALSE),0)+IFERROR(VLOOKUP(L24,'シフト設定'!$A$4:$H$20,8,FALSE),0)+IFERROR(VLOOKUP(M24,'シフト設定'!$A$4:$H$20,8,FALSE),0)+IFERROR(VLOOKUP(N24,'シフト設定'!$A$4:$H$20,8,FALSE),0)+IFERROR(VLOOKUP(O24,'シフト設定'!$A$4:$H$20,8,FALSE),0)+IFERROR(VLOOKUP(P24,'シフト設定'!$A$4:$H$20,8,FALSE),0)+IFERROR(VLOOKUP(Q24,'シフト設定'!$A$4:$H$20,8,FALSE),0)+IFERROR(VLOOKUP(R24,'シフト設定'!$A$4:$H$20,8,FALSE),0)+IFERROR(VLOOKUP(S24,'シフト設定'!$A$4:$H$20,8,FALSE),0)+IFERROR(VLOOKUP(T24,'シフト設定'!$A$4:$H$20,8,FALSE),0)+IFERROR(VLOOKUP(U24,'シフト設定'!$A$4:$H$20,8,FALSE),0)+IFERROR(VLOOKUP(V24,'シフト設定'!$A$4:$H$20,8,FALSE),0)+IFERROR(VLOOKUP(W24,'シフト設定'!$A$4:$H$20,8,FALSE),0)+IFERROR(VLOOKUP(X24,'シフト設定'!$A$4:$H$20,8,FALSE),0)+IFERROR(VLOOKUP(Y24,'シフト設定'!$A$4:$H$20,8,FALSE),0)+IFERROR(VLOOKUP(Z24,'シフト設定'!$A$4:$H$20,8,FALSE),0)+IFERROR(VLOOKUP(AA24,'シフト設定'!$A$4:$H$20,8,FALSE),0)+IFERROR(VLOOKUP(AB24,'シフト設定'!$A$4:$H$20,8,FALSE),0)+IFERROR(VLOOKUP(AC24,'シフト設定'!$A$4:$H$20,8,FALSE),0)+IFERROR(VLOOKUP(AD24,'シフト設定'!$A$4:$H$20,8,FALSE),0)+IFERROR(VLOOKUP(AE24,'シフト設定'!$A$4:$H$20,8,FALSE),0)+IFERROR(VLOOKUP(AF24,'シフト設定'!$A$4:$H$20,8,FALSE),0)+IFERROR(VLOOKUP(AG24,'シフト設定'!$A$4:$H$20,8,FALSE),0)+IFERROR(VLOOKUP(AH24,'シフト設定'!$A$4:$H$20,8,FALSE),0)+IFERROR(VLOOKUP(AI24,'シフト設定'!$A$4:$H$20,8,FALSE),0))</x:f>
      </x:c>
      <x:c r="AL24" s="33"/>
    </x:row>
    <x:row r="25">
      <x:c r="A25" s="33" t="str"/>
      <x:c r="B25" s="33" t="str">
        <x:f>IF($A25="","",IFERROR(VLOOKUP($A25,'社員名簿'!$A$4:$N$53,2,FALSE),"未一致"))</x:f>
      </x:c>
      <x:c r="C25" s="33" t="str">
        <x:f>IF($A25="","",IFERROR(VLOOKUP($A25,'社員名簿'!$A$4:$N$53,3,FALSE),""))</x:f>
      </x:c>
      <x:c r="D25" s="68" t="str">
        <x:f>IF($A25="","",IF(D$4="","",IF(OR(D$5="土",D$5="日"),"REST",IFERROR(VLOOKUP($A25,'社員名簿'!$A$4:$I$53,9,FALSE),"A-DAY"))))</x:f>
      </x:c>
      <x:c r="E25" s="68" t="str">
        <x:f>IF($A25="","",IF(E$4="","",IF(OR(E$5="土",E$5="日"),"REST",IFERROR(VLOOKUP($A25,'社員名簿'!$A$4:$I$53,9,FALSE),"A-DAY"))))</x:f>
      </x:c>
      <x:c r="F25" s="68" t="str">
        <x:f>IF($A25="","",IF(F$4="","",IF(OR(F$5="土",F$5="日"),"REST",IFERROR(VLOOKUP($A25,'社員名簿'!$A$4:$I$53,9,FALSE),"A-DAY"))))</x:f>
      </x:c>
      <x:c r="G25" s="68" t="str">
        <x:f>IF($A25="","",IF(G$4="","",IF(OR(G$5="土",G$5="日"),"REST",IFERROR(VLOOKUP($A25,'社員名簿'!$A$4:$I$53,9,FALSE),"A-DAY"))))</x:f>
      </x:c>
      <x:c r="H25" s="68" t="str">
        <x:f>IF($A25="","",IF(H$4="","",IF(OR(H$5="土",H$5="日"),"REST",IFERROR(VLOOKUP($A25,'社員名簿'!$A$4:$I$53,9,FALSE),"A-DAY"))))</x:f>
      </x:c>
      <x:c r="I25" s="68" t="str">
        <x:f>IF($A25="","",IF(I$4="","",IF(OR(I$5="土",I$5="日"),"REST",IFERROR(VLOOKUP($A25,'社員名簿'!$A$4:$I$53,9,FALSE),"A-DAY"))))</x:f>
      </x:c>
      <x:c r="J25" s="68" t="str">
        <x:f>IF($A25="","",IF(J$4="","",IF(OR(J$5="土",J$5="日"),"REST",IFERROR(VLOOKUP($A25,'社員名簿'!$A$4:$I$53,9,FALSE),"A-DAY"))))</x:f>
      </x:c>
      <x:c r="K25" s="68" t="str">
        <x:f>IF($A25="","",IF(K$4="","",IF(OR(K$5="土",K$5="日"),"REST",IFERROR(VLOOKUP($A25,'社員名簿'!$A$4:$I$53,9,FALSE),"A-DAY"))))</x:f>
      </x:c>
      <x:c r="L25" s="68" t="str">
        <x:f>IF($A25="","",IF(L$4="","",IF(OR(L$5="土",L$5="日"),"REST",IFERROR(VLOOKUP($A25,'社員名簿'!$A$4:$I$53,9,FALSE),"A-DAY"))))</x:f>
      </x:c>
      <x:c r="M25" s="68" t="str">
        <x:f>IF($A25="","",IF(M$4="","",IF(OR(M$5="土",M$5="日"),"REST",IFERROR(VLOOKUP($A25,'社員名簿'!$A$4:$I$53,9,FALSE),"A-DAY"))))</x:f>
      </x:c>
      <x:c r="N25" s="68" t="str">
        <x:f>IF($A25="","",IF(N$4="","",IF(OR(N$5="土",N$5="日"),"REST",IFERROR(VLOOKUP($A25,'社員名簿'!$A$4:$I$53,9,FALSE),"A-DAY"))))</x:f>
      </x:c>
      <x:c r="O25" s="68" t="str">
        <x:f>IF($A25="","",IF(O$4="","",IF(OR(O$5="土",O$5="日"),"REST",IFERROR(VLOOKUP($A25,'社員名簿'!$A$4:$I$53,9,FALSE),"A-DAY"))))</x:f>
      </x:c>
      <x:c r="P25" s="68" t="str">
        <x:f>IF($A25="","",IF(P$4="","",IF(OR(P$5="土",P$5="日"),"REST",IFERROR(VLOOKUP($A25,'社員名簿'!$A$4:$I$53,9,FALSE),"A-DAY"))))</x:f>
      </x:c>
      <x:c r="Q25" s="68" t="str">
        <x:f>IF($A25="","",IF(Q$4="","",IF(OR(Q$5="土",Q$5="日"),"REST",IFERROR(VLOOKUP($A25,'社員名簿'!$A$4:$I$53,9,FALSE),"A-DAY"))))</x:f>
      </x:c>
      <x:c r="R25" s="68" t="str">
        <x:f>IF($A25="","",IF(R$4="","",IF(OR(R$5="土",R$5="日"),"REST",IFERROR(VLOOKUP($A25,'社員名簿'!$A$4:$I$53,9,FALSE),"A-DAY"))))</x:f>
      </x:c>
      <x:c r="S25" s="68" t="str">
        <x:f>IF($A25="","",IF(S$4="","",IF(OR(S$5="土",S$5="日"),"REST",IFERROR(VLOOKUP($A25,'社員名簿'!$A$4:$I$53,9,FALSE),"A-DAY"))))</x:f>
      </x:c>
      <x:c r="T25" s="68" t="str">
        <x:f>IF($A25="","",IF(T$4="","",IF(OR(T$5="土",T$5="日"),"REST",IFERROR(VLOOKUP($A25,'社員名簿'!$A$4:$I$53,9,FALSE),"A-DAY"))))</x:f>
      </x:c>
      <x:c r="U25" s="68" t="str">
        <x:f>IF($A25="","",IF(U$4="","",IF(OR(U$5="土",U$5="日"),"REST",IFERROR(VLOOKUP($A25,'社員名簿'!$A$4:$I$53,9,FALSE),"A-DAY"))))</x:f>
      </x:c>
      <x:c r="V25" s="68" t="str">
        <x:f>IF($A25="","",IF(V$4="","",IF(OR(V$5="土",V$5="日"),"REST",IFERROR(VLOOKUP($A25,'社員名簿'!$A$4:$I$53,9,FALSE),"A-DAY"))))</x:f>
      </x:c>
      <x:c r="W25" s="68" t="str">
        <x:f>IF($A25="","",IF(W$4="","",IF(OR(W$5="土",W$5="日"),"REST",IFERROR(VLOOKUP($A25,'社員名簿'!$A$4:$I$53,9,FALSE),"A-DAY"))))</x:f>
      </x:c>
      <x:c r="X25" s="68" t="str">
        <x:f>IF($A25="","",IF(X$4="","",IF(OR(X$5="土",X$5="日"),"REST",IFERROR(VLOOKUP($A25,'社員名簿'!$A$4:$I$53,9,FALSE),"A-DAY"))))</x:f>
      </x:c>
      <x:c r="Y25" s="68" t="str">
        <x:f>IF($A25="","",IF(Y$4="","",IF(OR(Y$5="土",Y$5="日"),"REST",IFERROR(VLOOKUP($A25,'社員名簿'!$A$4:$I$53,9,FALSE),"A-DAY"))))</x:f>
      </x:c>
      <x:c r="Z25" s="68" t="str">
        <x:f>IF($A25="","",IF(Z$4="","",IF(OR(Z$5="土",Z$5="日"),"REST",IFERROR(VLOOKUP($A25,'社員名簿'!$A$4:$I$53,9,FALSE),"A-DAY"))))</x:f>
      </x:c>
      <x:c r="AA25" s="68" t="str">
        <x:f>IF($A25="","",IF(AA$4="","",IF(OR(AA$5="土",AA$5="日"),"REST",IFERROR(VLOOKUP($A25,'社員名簿'!$A$4:$I$53,9,FALSE),"A-DAY"))))</x:f>
      </x:c>
      <x:c r="AB25" s="68" t="str">
        <x:f>IF($A25="","",IF(AB$4="","",IF(OR(AB$5="土",AB$5="日"),"REST",IFERROR(VLOOKUP($A25,'社員名簿'!$A$4:$I$53,9,FALSE),"A-DAY"))))</x:f>
      </x:c>
      <x:c r="AC25" s="68" t="str">
        <x:f>IF($A25="","",IF(AC$4="","",IF(OR(AC$5="土",AC$5="日"),"REST",IFERROR(VLOOKUP($A25,'社員名簿'!$A$4:$I$53,9,FALSE),"A-DAY"))))</x:f>
      </x:c>
      <x:c r="AD25" s="68" t="str">
        <x:f>IF($A25="","",IF(AD$4="","",IF(OR(AD$5="土",AD$5="日"),"REST",IFERROR(VLOOKUP($A25,'社員名簿'!$A$4:$I$53,9,FALSE),"A-DAY"))))</x:f>
      </x:c>
      <x:c r="AE25" s="68" t="str">
        <x:f>IF($A25="","",IF(AE$4="","",IF(OR(AE$5="土",AE$5="日"),"REST",IFERROR(VLOOKUP($A25,'社員名簿'!$A$4:$I$53,9,FALSE),"A-DAY"))))</x:f>
      </x:c>
      <x:c r="AF25" s="68" t="str">
        <x:f>IF($A25="","",IF(AF$4="","",IF(OR(AF$5="土",AF$5="日"),"REST",IFERROR(VLOOKUP($A25,'社員名簿'!$A$4:$I$53,9,FALSE),"A-DAY"))))</x:f>
      </x:c>
      <x:c r="AG25" s="68" t="str">
        <x:f>IF($A25="","",IF(AG$4="","",IF(OR(AG$5="土",AG$5="日"),"REST",IFERROR(VLOOKUP($A25,'社員名簿'!$A$4:$I$53,9,FALSE),"A-DAY"))))</x:f>
      </x:c>
      <x:c r="AH25" s="68" t="str">
        <x:f>IF($A25="","",IF(AH$4="","",IF(OR(AH$5="土",AH$5="日"),"REST",IFERROR(VLOOKUP($A25,'社員名簿'!$A$4:$I$53,9,FALSE),"A-DAY"))))</x:f>
      </x:c>
      <x:c r="AI25" s="68" t="str">
        <x:f>IF($A25="","",IF(AI$4="","",IF(OR(AI$5="土",AI$5="日"),"REST",IFERROR(VLOOKUP($A25,'社員名簿'!$A$4:$I$53,9,FALSE),"A-DAY"))))</x:f>
      </x:c>
      <x:c r="AJ25" s="42" t="str">
        <x:f>IF($A25="","",COUNTIFS(D25:AI25,"&lt;&gt;REST",D25:AI25,"&lt;&gt;HOL",D25:AI25,"&lt;&gt;"))</x:f>
      </x:c>
      <x:c r="AK25" s="42" t="str">
        <x:f>IF($A25="","",IFERROR(VLOOKUP(D25,'シフト設定'!$A$4:$H$20,8,FALSE),0)+IFERROR(VLOOKUP(E25,'シフト設定'!$A$4:$H$20,8,FALSE),0)+IFERROR(VLOOKUP(F25,'シフト設定'!$A$4:$H$20,8,FALSE),0)+IFERROR(VLOOKUP(G25,'シフト設定'!$A$4:$H$20,8,FALSE),0)+IFERROR(VLOOKUP(H25,'シフト設定'!$A$4:$H$20,8,FALSE),0)+IFERROR(VLOOKUP(I25,'シフト設定'!$A$4:$H$20,8,FALSE),0)+IFERROR(VLOOKUP(J25,'シフト設定'!$A$4:$H$20,8,FALSE),0)+IFERROR(VLOOKUP(K25,'シフト設定'!$A$4:$H$20,8,FALSE),0)+IFERROR(VLOOKUP(L25,'シフト設定'!$A$4:$H$20,8,FALSE),0)+IFERROR(VLOOKUP(M25,'シフト設定'!$A$4:$H$20,8,FALSE),0)+IFERROR(VLOOKUP(N25,'シフト設定'!$A$4:$H$20,8,FALSE),0)+IFERROR(VLOOKUP(O25,'シフト設定'!$A$4:$H$20,8,FALSE),0)+IFERROR(VLOOKUP(P25,'シフト設定'!$A$4:$H$20,8,FALSE),0)+IFERROR(VLOOKUP(Q25,'シフト設定'!$A$4:$H$20,8,FALSE),0)+IFERROR(VLOOKUP(R25,'シフト設定'!$A$4:$H$20,8,FALSE),0)+IFERROR(VLOOKUP(S25,'シフト設定'!$A$4:$H$20,8,FALSE),0)+IFERROR(VLOOKUP(T25,'シフト設定'!$A$4:$H$20,8,FALSE),0)+IFERROR(VLOOKUP(U25,'シフト設定'!$A$4:$H$20,8,FALSE),0)+IFERROR(VLOOKUP(V25,'シフト設定'!$A$4:$H$20,8,FALSE),0)+IFERROR(VLOOKUP(W25,'シフト設定'!$A$4:$H$20,8,FALSE),0)+IFERROR(VLOOKUP(X25,'シフト設定'!$A$4:$H$20,8,FALSE),0)+IFERROR(VLOOKUP(Y25,'シフト設定'!$A$4:$H$20,8,FALSE),0)+IFERROR(VLOOKUP(Z25,'シフト設定'!$A$4:$H$20,8,FALSE),0)+IFERROR(VLOOKUP(AA25,'シフト設定'!$A$4:$H$20,8,FALSE),0)+IFERROR(VLOOKUP(AB25,'シフト設定'!$A$4:$H$20,8,FALSE),0)+IFERROR(VLOOKUP(AC25,'シフト設定'!$A$4:$H$20,8,FALSE),0)+IFERROR(VLOOKUP(AD25,'シフト設定'!$A$4:$H$20,8,FALSE),0)+IFERROR(VLOOKUP(AE25,'シフト設定'!$A$4:$H$20,8,FALSE),0)+IFERROR(VLOOKUP(AF25,'シフト設定'!$A$4:$H$20,8,FALSE),0)+IFERROR(VLOOKUP(AG25,'シフト設定'!$A$4:$H$20,8,FALSE),0)+IFERROR(VLOOKUP(AH25,'シフト設定'!$A$4:$H$20,8,FALSE),0)+IFERROR(VLOOKUP(AI25,'シフト設定'!$A$4:$H$20,8,FALSE),0))</x:f>
      </x:c>
      <x:c r="AL25" s="33"/>
    </x:row>
    <x:row r="26">
      <x:c r="A26" s="33" t="str"/>
      <x:c r="B26" s="33" t="str">
        <x:f>IF($A26="","",IFERROR(VLOOKUP($A26,'社員名簿'!$A$4:$N$53,2,FALSE),"未一致"))</x:f>
      </x:c>
      <x:c r="C26" s="33" t="str">
        <x:f>IF($A26="","",IFERROR(VLOOKUP($A26,'社員名簿'!$A$4:$N$53,3,FALSE),""))</x:f>
      </x:c>
      <x:c r="D26" s="68" t="str">
        <x:f>IF($A26="","",IF(D$4="","",IF(OR(D$5="土",D$5="日"),"REST",IFERROR(VLOOKUP($A26,'社員名簿'!$A$4:$I$53,9,FALSE),"A-DAY"))))</x:f>
      </x:c>
      <x:c r="E26" s="68" t="str">
        <x:f>IF($A26="","",IF(E$4="","",IF(OR(E$5="土",E$5="日"),"REST",IFERROR(VLOOKUP($A26,'社員名簿'!$A$4:$I$53,9,FALSE),"A-DAY"))))</x:f>
      </x:c>
      <x:c r="F26" s="68" t="str">
        <x:f>IF($A26="","",IF(F$4="","",IF(OR(F$5="土",F$5="日"),"REST",IFERROR(VLOOKUP($A26,'社員名簿'!$A$4:$I$53,9,FALSE),"A-DAY"))))</x:f>
      </x:c>
      <x:c r="G26" s="68" t="str">
        <x:f>IF($A26="","",IF(G$4="","",IF(OR(G$5="土",G$5="日"),"REST",IFERROR(VLOOKUP($A26,'社員名簿'!$A$4:$I$53,9,FALSE),"A-DAY"))))</x:f>
      </x:c>
      <x:c r="H26" s="68" t="str">
        <x:f>IF($A26="","",IF(H$4="","",IF(OR(H$5="土",H$5="日"),"REST",IFERROR(VLOOKUP($A26,'社員名簿'!$A$4:$I$53,9,FALSE),"A-DAY"))))</x:f>
      </x:c>
      <x:c r="I26" s="68" t="str">
        <x:f>IF($A26="","",IF(I$4="","",IF(OR(I$5="土",I$5="日"),"REST",IFERROR(VLOOKUP($A26,'社員名簿'!$A$4:$I$53,9,FALSE),"A-DAY"))))</x:f>
      </x:c>
      <x:c r="J26" s="68" t="str">
        <x:f>IF($A26="","",IF(J$4="","",IF(OR(J$5="土",J$5="日"),"REST",IFERROR(VLOOKUP($A26,'社員名簿'!$A$4:$I$53,9,FALSE),"A-DAY"))))</x:f>
      </x:c>
      <x:c r="K26" s="68" t="str">
        <x:f>IF($A26="","",IF(K$4="","",IF(OR(K$5="土",K$5="日"),"REST",IFERROR(VLOOKUP($A26,'社員名簿'!$A$4:$I$53,9,FALSE),"A-DAY"))))</x:f>
      </x:c>
      <x:c r="L26" s="68" t="str">
        <x:f>IF($A26="","",IF(L$4="","",IF(OR(L$5="土",L$5="日"),"REST",IFERROR(VLOOKUP($A26,'社員名簿'!$A$4:$I$53,9,FALSE),"A-DAY"))))</x:f>
      </x:c>
      <x:c r="M26" s="68" t="str">
        <x:f>IF($A26="","",IF(M$4="","",IF(OR(M$5="土",M$5="日"),"REST",IFERROR(VLOOKUP($A26,'社員名簿'!$A$4:$I$53,9,FALSE),"A-DAY"))))</x:f>
      </x:c>
      <x:c r="N26" s="68" t="str">
        <x:f>IF($A26="","",IF(N$4="","",IF(OR(N$5="土",N$5="日"),"REST",IFERROR(VLOOKUP($A26,'社員名簿'!$A$4:$I$53,9,FALSE),"A-DAY"))))</x:f>
      </x:c>
      <x:c r="O26" s="68" t="str">
        <x:f>IF($A26="","",IF(O$4="","",IF(OR(O$5="土",O$5="日"),"REST",IFERROR(VLOOKUP($A26,'社員名簿'!$A$4:$I$53,9,FALSE),"A-DAY"))))</x:f>
      </x:c>
      <x:c r="P26" s="68" t="str">
        <x:f>IF($A26="","",IF(P$4="","",IF(OR(P$5="土",P$5="日"),"REST",IFERROR(VLOOKUP($A26,'社員名簿'!$A$4:$I$53,9,FALSE),"A-DAY"))))</x:f>
      </x:c>
      <x:c r="Q26" s="68" t="str">
        <x:f>IF($A26="","",IF(Q$4="","",IF(OR(Q$5="土",Q$5="日"),"REST",IFERROR(VLOOKUP($A26,'社員名簿'!$A$4:$I$53,9,FALSE),"A-DAY"))))</x:f>
      </x:c>
      <x:c r="R26" s="68" t="str">
        <x:f>IF($A26="","",IF(R$4="","",IF(OR(R$5="土",R$5="日"),"REST",IFERROR(VLOOKUP($A26,'社員名簿'!$A$4:$I$53,9,FALSE),"A-DAY"))))</x:f>
      </x:c>
      <x:c r="S26" s="68" t="str">
        <x:f>IF($A26="","",IF(S$4="","",IF(OR(S$5="土",S$5="日"),"REST",IFERROR(VLOOKUP($A26,'社員名簿'!$A$4:$I$53,9,FALSE),"A-DAY"))))</x:f>
      </x:c>
      <x:c r="T26" s="68" t="str">
        <x:f>IF($A26="","",IF(T$4="","",IF(OR(T$5="土",T$5="日"),"REST",IFERROR(VLOOKUP($A26,'社員名簿'!$A$4:$I$53,9,FALSE),"A-DAY"))))</x:f>
      </x:c>
      <x:c r="U26" s="68" t="str">
        <x:f>IF($A26="","",IF(U$4="","",IF(OR(U$5="土",U$5="日"),"REST",IFERROR(VLOOKUP($A26,'社員名簿'!$A$4:$I$53,9,FALSE),"A-DAY"))))</x:f>
      </x:c>
      <x:c r="V26" s="68" t="str">
        <x:f>IF($A26="","",IF(V$4="","",IF(OR(V$5="土",V$5="日"),"REST",IFERROR(VLOOKUP($A26,'社員名簿'!$A$4:$I$53,9,FALSE),"A-DAY"))))</x:f>
      </x:c>
      <x:c r="W26" s="68" t="str">
        <x:f>IF($A26="","",IF(W$4="","",IF(OR(W$5="土",W$5="日"),"REST",IFERROR(VLOOKUP($A26,'社員名簿'!$A$4:$I$53,9,FALSE),"A-DAY"))))</x:f>
      </x:c>
      <x:c r="X26" s="68" t="str">
        <x:f>IF($A26="","",IF(X$4="","",IF(OR(X$5="土",X$5="日"),"REST",IFERROR(VLOOKUP($A26,'社員名簿'!$A$4:$I$53,9,FALSE),"A-DAY"))))</x:f>
      </x:c>
      <x:c r="Y26" s="68" t="str">
        <x:f>IF($A26="","",IF(Y$4="","",IF(OR(Y$5="土",Y$5="日"),"REST",IFERROR(VLOOKUP($A26,'社員名簿'!$A$4:$I$53,9,FALSE),"A-DAY"))))</x:f>
      </x:c>
      <x:c r="Z26" s="68" t="str">
        <x:f>IF($A26="","",IF(Z$4="","",IF(OR(Z$5="土",Z$5="日"),"REST",IFERROR(VLOOKUP($A26,'社員名簿'!$A$4:$I$53,9,FALSE),"A-DAY"))))</x:f>
      </x:c>
      <x:c r="AA26" s="68" t="str">
        <x:f>IF($A26="","",IF(AA$4="","",IF(OR(AA$5="土",AA$5="日"),"REST",IFERROR(VLOOKUP($A26,'社員名簿'!$A$4:$I$53,9,FALSE),"A-DAY"))))</x:f>
      </x:c>
      <x:c r="AB26" s="68" t="str">
        <x:f>IF($A26="","",IF(AB$4="","",IF(OR(AB$5="土",AB$5="日"),"REST",IFERROR(VLOOKUP($A26,'社員名簿'!$A$4:$I$53,9,FALSE),"A-DAY"))))</x:f>
      </x:c>
      <x:c r="AC26" s="68" t="str">
        <x:f>IF($A26="","",IF(AC$4="","",IF(OR(AC$5="土",AC$5="日"),"REST",IFERROR(VLOOKUP($A26,'社員名簿'!$A$4:$I$53,9,FALSE),"A-DAY"))))</x:f>
      </x:c>
      <x:c r="AD26" s="68" t="str">
        <x:f>IF($A26="","",IF(AD$4="","",IF(OR(AD$5="土",AD$5="日"),"REST",IFERROR(VLOOKUP($A26,'社員名簿'!$A$4:$I$53,9,FALSE),"A-DAY"))))</x:f>
      </x:c>
      <x:c r="AE26" s="68" t="str">
        <x:f>IF($A26="","",IF(AE$4="","",IF(OR(AE$5="土",AE$5="日"),"REST",IFERROR(VLOOKUP($A26,'社員名簿'!$A$4:$I$53,9,FALSE),"A-DAY"))))</x:f>
      </x:c>
      <x:c r="AF26" s="68" t="str">
        <x:f>IF($A26="","",IF(AF$4="","",IF(OR(AF$5="土",AF$5="日"),"REST",IFERROR(VLOOKUP($A26,'社員名簿'!$A$4:$I$53,9,FALSE),"A-DAY"))))</x:f>
      </x:c>
      <x:c r="AG26" s="68" t="str">
        <x:f>IF($A26="","",IF(AG$4="","",IF(OR(AG$5="土",AG$5="日"),"REST",IFERROR(VLOOKUP($A26,'社員名簿'!$A$4:$I$53,9,FALSE),"A-DAY"))))</x:f>
      </x:c>
      <x:c r="AH26" s="68" t="str">
        <x:f>IF($A26="","",IF(AH$4="","",IF(OR(AH$5="土",AH$5="日"),"REST",IFERROR(VLOOKUP($A26,'社員名簿'!$A$4:$I$53,9,FALSE),"A-DAY"))))</x:f>
      </x:c>
      <x:c r="AI26" s="68" t="str">
        <x:f>IF($A26="","",IF(AI$4="","",IF(OR(AI$5="土",AI$5="日"),"REST",IFERROR(VLOOKUP($A26,'社員名簿'!$A$4:$I$53,9,FALSE),"A-DAY"))))</x:f>
      </x:c>
      <x:c r="AJ26" s="42" t="str">
        <x:f>IF($A26="","",COUNTIFS(D26:AI26,"&lt;&gt;REST",D26:AI26,"&lt;&gt;HOL",D26:AI26,"&lt;&gt;"))</x:f>
      </x:c>
      <x:c r="AK26" s="42" t="str">
        <x:f>IF($A26="","",IFERROR(VLOOKUP(D26,'シフト設定'!$A$4:$H$20,8,FALSE),0)+IFERROR(VLOOKUP(E26,'シフト設定'!$A$4:$H$20,8,FALSE),0)+IFERROR(VLOOKUP(F26,'シフト設定'!$A$4:$H$20,8,FALSE),0)+IFERROR(VLOOKUP(G26,'シフト設定'!$A$4:$H$20,8,FALSE),0)+IFERROR(VLOOKUP(H26,'シフト設定'!$A$4:$H$20,8,FALSE),0)+IFERROR(VLOOKUP(I26,'シフト設定'!$A$4:$H$20,8,FALSE),0)+IFERROR(VLOOKUP(J26,'シフト設定'!$A$4:$H$20,8,FALSE),0)+IFERROR(VLOOKUP(K26,'シフト設定'!$A$4:$H$20,8,FALSE),0)+IFERROR(VLOOKUP(L26,'シフト設定'!$A$4:$H$20,8,FALSE),0)+IFERROR(VLOOKUP(M26,'シフト設定'!$A$4:$H$20,8,FALSE),0)+IFERROR(VLOOKUP(N26,'シフト設定'!$A$4:$H$20,8,FALSE),0)+IFERROR(VLOOKUP(O26,'シフト設定'!$A$4:$H$20,8,FALSE),0)+IFERROR(VLOOKUP(P26,'シフト設定'!$A$4:$H$20,8,FALSE),0)+IFERROR(VLOOKUP(Q26,'シフト設定'!$A$4:$H$20,8,FALSE),0)+IFERROR(VLOOKUP(R26,'シフト設定'!$A$4:$H$20,8,FALSE),0)+IFERROR(VLOOKUP(S26,'シフト設定'!$A$4:$H$20,8,FALSE),0)+IFERROR(VLOOKUP(T26,'シフト設定'!$A$4:$H$20,8,FALSE),0)+IFERROR(VLOOKUP(U26,'シフト設定'!$A$4:$H$20,8,FALSE),0)+IFERROR(VLOOKUP(V26,'シフト設定'!$A$4:$H$20,8,FALSE),0)+IFERROR(VLOOKUP(W26,'シフト設定'!$A$4:$H$20,8,FALSE),0)+IFERROR(VLOOKUP(X26,'シフト設定'!$A$4:$H$20,8,FALSE),0)+IFERROR(VLOOKUP(Y26,'シフト設定'!$A$4:$H$20,8,FALSE),0)+IFERROR(VLOOKUP(Z26,'シフト設定'!$A$4:$H$20,8,FALSE),0)+IFERROR(VLOOKUP(AA26,'シフト設定'!$A$4:$H$20,8,FALSE),0)+IFERROR(VLOOKUP(AB26,'シフト設定'!$A$4:$H$20,8,FALSE),0)+IFERROR(VLOOKUP(AC26,'シフト設定'!$A$4:$H$20,8,FALSE),0)+IFERROR(VLOOKUP(AD26,'シフト設定'!$A$4:$H$20,8,FALSE),0)+IFERROR(VLOOKUP(AE26,'シフト設定'!$A$4:$H$20,8,FALSE),0)+IFERROR(VLOOKUP(AF26,'シフト設定'!$A$4:$H$20,8,FALSE),0)+IFERROR(VLOOKUP(AG26,'シフト設定'!$A$4:$H$20,8,FALSE),0)+IFERROR(VLOOKUP(AH26,'シフト設定'!$A$4:$H$20,8,FALSE),0)+IFERROR(VLOOKUP(AI26,'シフト設定'!$A$4:$H$20,8,FALSE),0))</x:f>
      </x:c>
      <x:c r="AL26" s="33"/>
    </x:row>
    <x:row r="27">
      <x:c r="A27" s="33" t="str"/>
      <x:c r="B27" s="33" t="str">
        <x:f>IF($A27="","",IFERROR(VLOOKUP($A27,'社員名簿'!$A$4:$N$53,2,FALSE),"未一致"))</x:f>
      </x:c>
      <x:c r="C27" s="33" t="str">
        <x:f>IF($A27="","",IFERROR(VLOOKUP($A27,'社員名簿'!$A$4:$N$53,3,FALSE),""))</x:f>
      </x:c>
      <x:c r="D27" s="68" t="str">
        <x:f>IF($A27="","",IF(D$4="","",IF(OR(D$5="土",D$5="日"),"REST",IFERROR(VLOOKUP($A27,'社員名簿'!$A$4:$I$53,9,FALSE),"A-DAY"))))</x:f>
      </x:c>
      <x:c r="E27" s="68" t="str">
        <x:f>IF($A27="","",IF(E$4="","",IF(OR(E$5="土",E$5="日"),"REST",IFERROR(VLOOKUP($A27,'社員名簿'!$A$4:$I$53,9,FALSE),"A-DAY"))))</x:f>
      </x:c>
      <x:c r="F27" s="68" t="str">
        <x:f>IF($A27="","",IF(F$4="","",IF(OR(F$5="土",F$5="日"),"REST",IFERROR(VLOOKUP($A27,'社員名簿'!$A$4:$I$53,9,FALSE),"A-DAY"))))</x:f>
      </x:c>
      <x:c r="G27" s="68" t="str">
        <x:f>IF($A27="","",IF(G$4="","",IF(OR(G$5="土",G$5="日"),"REST",IFERROR(VLOOKUP($A27,'社員名簿'!$A$4:$I$53,9,FALSE),"A-DAY"))))</x:f>
      </x:c>
      <x:c r="H27" s="68" t="str">
        <x:f>IF($A27="","",IF(H$4="","",IF(OR(H$5="土",H$5="日"),"REST",IFERROR(VLOOKUP($A27,'社員名簿'!$A$4:$I$53,9,FALSE),"A-DAY"))))</x:f>
      </x:c>
      <x:c r="I27" s="68" t="str">
        <x:f>IF($A27="","",IF(I$4="","",IF(OR(I$5="土",I$5="日"),"REST",IFERROR(VLOOKUP($A27,'社員名簿'!$A$4:$I$53,9,FALSE),"A-DAY"))))</x:f>
      </x:c>
      <x:c r="J27" s="68" t="str">
        <x:f>IF($A27="","",IF(J$4="","",IF(OR(J$5="土",J$5="日"),"REST",IFERROR(VLOOKUP($A27,'社員名簿'!$A$4:$I$53,9,FALSE),"A-DAY"))))</x:f>
      </x:c>
      <x:c r="K27" s="68" t="str">
        <x:f>IF($A27="","",IF(K$4="","",IF(OR(K$5="土",K$5="日"),"REST",IFERROR(VLOOKUP($A27,'社員名簿'!$A$4:$I$53,9,FALSE),"A-DAY"))))</x:f>
      </x:c>
      <x:c r="L27" s="68" t="str">
        <x:f>IF($A27="","",IF(L$4="","",IF(OR(L$5="土",L$5="日"),"REST",IFERROR(VLOOKUP($A27,'社員名簿'!$A$4:$I$53,9,FALSE),"A-DAY"))))</x:f>
      </x:c>
      <x:c r="M27" s="68" t="str">
        <x:f>IF($A27="","",IF(M$4="","",IF(OR(M$5="土",M$5="日"),"REST",IFERROR(VLOOKUP($A27,'社員名簿'!$A$4:$I$53,9,FALSE),"A-DAY"))))</x:f>
      </x:c>
      <x:c r="N27" s="68" t="str">
        <x:f>IF($A27="","",IF(N$4="","",IF(OR(N$5="土",N$5="日"),"REST",IFERROR(VLOOKUP($A27,'社員名簿'!$A$4:$I$53,9,FALSE),"A-DAY"))))</x:f>
      </x:c>
      <x:c r="O27" s="68" t="str">
        <x:f>IF($A27="","",IF(O$4="","",IF(OR(O$5="土",O$5="日"),"REST",IFERROR(VLOOKUP($A27,'社員名簿'!$A$4:$I$53,9,FALSE),"A-DAY"))))</x:f>
      </x:c>
      <x:c r="P27" s="68" t="str">
        <x:f>IF($A27="","",IF(P$4="","",IF(OR(P$5="土",P$5="日"),"REST",IFERROR(VLOOKUP($A27,'社員名簿'!$A$4:$I$53,9,FALSE),"A-DAY"))))</x:f>
      </x:c>
      <x:c r="Q27" s="68" t="str">
        <x:f>IF($A27="","",IF(Q$4="","",IF(OR(Q$5="土",Q$5="日"),"REST",IFERROR(VLOOKUP($A27,'社員名簿'!$A$4:$I$53,9,FALSE),"A-DAY"))))</x:f>
      </x:c>
      <x:c r="R27" s="68" t="str">
        <x:f>IF($A27="","",IF(R$4="","",IF(OR(R$5="土",R$5="日"),"REST",IFERROR(VLOOKUP($A27,'社員名簿'!$A$4:$I$53,9,FALSE),"A-DAY"))))</x:f>
      </x:c>
      <x:c r="S27" s="68" t="str">
        <x:f>IF($A27="","",IF(S$4="","",IF(OR(S$5="土",S$5="日"),"REST",IFERROR(VLOOKUP($A27,'社員名簿'!$A$4:$I$53,9,FALSE),"A-DAY"))))</x:f>
      </x:c>
      <x:c r="T27" s="68" t="str">
        <x:f>IF($A27="","",IF(T$4="","",IF(OR(T$5="土",T$5="日"),"REST",IFERROR(VLOOKUP($A27,'社員名簿'!$A$4:$I$53,9,FALSE),"A-DAY"))))</x:f>
      </x:c>
      <x:c r="U27" s="68" t="str">
        <x:f>IF($A27="","",IF(U$4="","",IF(OR(U$5="土",U$5="日"),"REST",IFERROR(VLOOKUP($A27,'社員名簿'!$A$4:$I$53,9,FALSE),"A-DAY"))))</x:f>
      </x:c>
      <x:c r="V27" s="68" t="str">
        <x:f>IF($A27="","",IF(V$4="","",IF(OR(V$5="土",V$5="日"),"REST",IFERROR(VLOOKUP($A27,'社員名簿'!$A$4:$I$53,9,FALSE),"A-DAY"))))</x:f>
      </x:c>
      <x:c r="W27" s="68" t="str">
        <x:f>IF($A27="","",IF(W$4="","",IF(OR(W$5="土",W$5="日"),"REST",IFERROR(VLOOKUP($A27,'社員名簿'!$A$4:$I$53,9,FALSE),"A-DAY"))))</x:f>
      </x:c>
      <x:c r="X27" s="68" t="str">
        <x:f>IF($A27="","",IF(X$4="","",IF(OR(X$5="土",X$5="日"),"REST",IFERROR(VLOOKUP($A27,'社員名簿'!$A$4:$I$53,9,FALSE),"A-DAY"))))</x:f>
      </x:c>
      <x:c r="Y27" s="68" t="str">
        <x:f>IF($A27="","",IF(Y$4="","",IF(OR(Y$5="土",Y$5="日"),"REST",IFERROR(VLOOKUP($A27,'社員名簿'!$A$4:$I$53,9,FALSE),"A-DAY"))))</x:f>
      </x:c>
      <x:c r="Z27" s="68" t="str">
        <x:f>IF($A27="","",IF(Z$4="","",IF(OR(Z$5="土",Z$5="日"),"REST",IFERROR(VLOOKUP($A27,'社員名簿'!$A$4:$I$53,9,FALSE),"A-DAY"))))</x:f>
      </x:c>
      <x:c r="AA27" s="68" t="str">
        <x:f>IF($A27="","",IF(AA$4="","",IF(OR(AA$5="土",AA$5="日"),"REST",IFERROR(VLOOKUP($A27,'社員名簿'!$A$4:$I$53,9,FALSE),"A-DAY"))))</x:f>
      </x:c>
      <x:c r="AB27" s="68" t="str">
        <x:f>IF($A27="","",IF(AB$4="","",IF(OR(AB$5="土",AB$5="日"),"REST",IFERROR(VLOOKUP($A27,'社員名簿'!$A$4:$I$53,9,FALSE),"A-DAY"))))</x:f>
      </x:c>
      <x:c r="AC27" s="68" t="str">
        <x:f>IF($A27="","",IF(AC$4="","",IF(OR(AC$5="土",AC$5="日"),"REST",IFERROR(VLOOKUP($A27,'社員名簿'!$A$4:$I$53,9,FALSE),"A-DAY"))))</x:f>
      </x:c>
      <x:c r="AD27" s="68" t="str">
        <x:f>IF($A27="","",IF(AD$4="","",IF(OR(AD$5="土",AD$5="日"),"REST",IFERROR(VLOOKUP($A27,'社員名簿'!$A$4:$I$53,9,FALSE),"A-DAY"))))</x:f>
      </x:c>
      <x:c r="AE27" s="68" t="str">
        <x:f>IF($A27="","",IF(AE$4="","",IF(OR(AE$5="土",AE$5="日"),"REST",IFERROR(VLOOKUP($A27,'社員名簿'!$A$4:$I$53,9,FALSE),"A-DAY"))))</x:f>
      </x:c>
      <x:c r="AF27" s="68" t="str">
        <x:f>IF($A27="","",IF(AF$4="","",IF(OR(AF$5="土",AF$5="日"),"REST",IFERROR(VLOOKUP($A27,'社員名簿'!$A$4:$I$53,9,FALSE),"A-DAY"))))</x:f>
      </x:c>
      <x:c r="AG27" s="68" t="str">
        <x:f>IF($A27="","",IF(AG$4="","",IF(OR(AG$5="土",AG$5="日"),"REST",IFERROR(VLOOKUP($A27,'社員名簿'!$A$4:$I$53,9,FALSE),"A-DAY"))))</x:f>
      </x:c>
      <x:c r="AH27" s="68" t="str">
        <x:f>IF($A27="","",IF(AH$4="","",IF(OR(AH$5="土",AH$5="日"),"REST",IFERROR(VLOOKUP($A27,'社員名簿'!$A$4:$I$53,9,FALSE),"A-DAY"))))</x:f>
      </x:c>
      <x:c r="AI27" s="68" t="str">
        <x:f>IF($A27="","",IF(AI$4="","",IF(OR(AI$5="土",AI$5="日"),"REST",IFERROR(VLOOKUP($A27,'社員名簿'!$A$4:$I$53,9,FALSE),"A-DAY"))))</x:f>
      </x:c>
      <x:c r="AJ27" s="42" t="str">
        <x:f>IF($A27="","",COUNTIFS(D27:AI27,"&lt;&gt;REST",D27:AI27,"&lt;&gt;HOL",D27:AI27,"&lt;&gt;"))</x:f>
      </x:c>
      <x:c r="AK27" s="42" t="str">
        <x:f>IF($A27="","",IFERROR(VLOOKUP(D27,'シフト設定'!$A$4:$H$20,8,FALSE),0)+IFERROR(VLOOKUP(E27,'シフト設定'!$A$4:$H$20,8,FALSE),0)+IFERROR(VLOOKUP(F27,'シフト設定'!$A$4:$H$20,8,FALSE),0)+IFERROR(VLOOKUP(G27,'シフト設定'!$A$4:$H$20,8,FALSE),0)+IFERROR(VLOOKUP(H27,'シフト設定'!$A$4:$H$20,8,FALSE),0)+IFERROR(VLOOKUP(I27,'シフト設定'!$A$4:$H$20,8,FALSE),0)+IFERROR(VLOOKUP(J27,'シフト設定'!$A$4:$H$20,8,FALSE),0)+IFERROR(VLOOKUP(K27,'シフト設定'!$A$4:$H$20,8,FALSE),0)+IFERROR(VLOOKUP(L27,'シフト設定'!$A$4:$H$20,8,FALSE),0)+IFERROR(VLOOKUP(M27,'シフト設定'!$A$4:$H$20,8,FALSE),0)+IFERROR(VLOOKUP(N27,'シフト設定'!$A$4:$H$20,8,FALSE),0)+IFERROR(VLOOKUP(O27,'シフト設定'!$A$4:$H$20,8,FALSE),0)+IFERROR(VLOOKUP(P27,'シフト設定'!$A$4:$H$20,8,FALSE),0)+IFERROR(VLOOKUP(Q27,'シフト設定'!$A$4:$H$20,8,FALSE),0)+IFERROR(VLOOKUP(R27,'シフト設定'!$A$4:$H$20,8,FALSE),0)+IFERROR(VLOOKUP(S27,'シフト設定'!$A$4:$H$20,8,FALSE),0)+IFERROR(VLOOKUP(T27,'シフト設定'!$A$4:$H$20,8,FALSE),0)+IFERROR(VLOOKUP(U27,'シフト設定'!$A$4:$H$20,8,FALSE),0)+IFERROR(VLOOKUP(V27,'シフト設定'!$A$4:$H$20,8,FALSE),0)+IFERROR(VLOOKUP(W27,'シフト設定'!$A$4:$H$20,8,FALSE),0)+IFERROR(VLOOKUP(X27,'シフト設定'!$A$4:$H$20,8,FALSE),0)+IFERROR(VLOOKUP(Y27,'シフト設定'!$A$4:$H$20,8,FALSE),0)+IFERROR(VLOOKUP(Z27,'シフト設定'!$A$4:$H$20,8,FALSE),0)+IFERROR(VLOOKUP(AA27,'シフト設定'!$A$4:$H$20,8,FALSE),0)+IFERROR(VLOOKUP(AB27,'シフト設定'!$A$4:$H$20,8,FALSE),0)+IFERROR(VLOOKUP(AC27,'シフト設定'!$A$4:$H$20,8,FALSE),0)+IFERROR(VLOOKUP(AD27,'シフト設定'!$A$4:$H$20,8,FALSE),0)+IFERROR(VLOOKUP(AE27,'シフト設定'!$A$4:$H$20,8,FALSE),0)+IFERROR(VLOOKUP(AF27,'シフト設定'!$A$4:$H$20,8,FALSE),0)+IFERROR(VLOOKUP(AG27,'シフト設定'!$A$4:$H$20,8,FALSE),0)+IFERROR(VLOOKUP(AH27,'シフト設定'!$A$4:$H$20,8,FALSE),0)+IFERROR(VLOOKUP(AI27,'シフト設定'!$A$4:$H$20,8,FALSE),0))</x:f>
      </x:c>
      <x:c r="AL27" s="33"/>
    </x:row>
    <x:row r="28">
      <x:c r="A28" s="33" t="str"/>
      <x:c r="B28" s="33" t="str">
        <x:f>IF($A28="","",IFERROR(VLOOKUP($A28,'社員名簿'!$A$4:$N$53,2,FALSE),"未一致"))</x:f>
      </x:c>
      <x:c r="C28" s="33" t="str">
        <x:f>IF($A28="","",IFERROR(VLOOKUP($A28,'社員名簿'!$A$4:$N$53,3,FALSE),""))</x:f>
      </x:c>
      <x:c r="D28" s="68" t="str">
        <x:f>IF($A28="","",IF(D$4="","",IF(OR(D$5="土",D$5="日"),"REST",IFERROR(VLOOKUP($A28,'社員名簿'!$A$4:$I$53,9,FALSE),"A-DAY"))))</x:f>
      </x:c>
      <x:c r="E28" s="68" t="str">
        <x:f>IF($A28="","",IF(E$4="","",IF(OR(E$5="土",E$5="日"),"REST",IFERROR(VLOOKUP($A28,'社員名簿'!$A$4:$I$53,9,FALSE),"A-DAY"))))</x:f>
      </x:c>
      <x:c r="F28" s="68" t="str">
        <x:f>IF($A28="","",IF(F$4="","",IF(OR(F$5="土",F$5="日"),"REST",IFERROR(VLOOKUP($A28,'社員名簿'!$A$4:$I$53,9,FALSE),"A-DAY"))))</x:f>
      </x:c>
      <x:c r="G28" s="68" t="str">
        <x:f>IF($A28="","",IF(G$4="","",IF(OR(G$5="土",G$5="日"),"REST",IFERROR(VLOOKUP($A28,'社員名簿'!$A$4:$I$53,9,FALSE),"A-DAY"))))</x:f>
      </x:c>
      <x:c r="H28" s="68" t="str">
        <x:f>IF($A28="","",IF(H$4="","",IF(OR(H$5="土",H$5="日"),"REST",IFERROR(VLOOKUP($A28,'社員名簿'!$A$4:$I$53,9,FALSE),"A-DAY"))))</x:f>
      </x:c>
      <x:c r="I28" s="68" t="str">
        <x:f>IF($A28="","",IF(I$4="","",IF(OR(I$5="土",I$5="日"),"REST",IFERROR(VLOOKUP($A28,'社員名簿'!$A$4:$I$53,9,FALSE),"A-DAY"))))</x:f>
      </x:c>
      <x:c r="J28" s="68" t="str">
        <x:f>IF($A28="","",IF(J$4="","",IF(OR(J$5="土",J$5="日"),"REST",IFERROR(VLOOKUP($A28,'社員名簿'!$A$4:$I$53,9,FALSE),"A-DAY"))))</x:f>
      </x:c>
      <x:c r="K28" s="68" t="str">
        <x:f>IF($A28="","",IF(K$4="","",IF(OR(K$5="土",K$5="日"),"REST",IFERROR(VLOOKUP($A28,'社員名簿'!$A$4:$I$53,9,FALSE),"A-DAY"))))</x:f>
      </x:c>
      <x:c r="L28" s="68" t="str">
        <x:f>IF($A28="","",IF(L$4="","",IF(OR(L$5="土",L$5="日"),"REST",IFERROR(VLOOKUP($A28,'社員名簿'!$A$4:$I$53,9,FALSE),"A-DAY"))))</x:f>
      </x:c>
      <x:c r="M28" s="68" t="str">
        <x:f>IF($A28="","",IF(M$4="","",IF(OR(M$5="土",M$5="日"),"REST",IFERROR(VLOOKUP($A28,'社員名簿'!$A$4:$I$53,9,FALSE),"A-DAY"))))</x:f>
      </x:c>
      <x:c r="N28" s="68" t="str">
        <x:f>IF($A28="","",IF(N$4="","",IF(OR(N$5="土",N$5="日"),"REST",IFERROR(VLOOKUP($A28,'社員名簿'!$A$4:$I$53,9,FALSE),"A-DAY"))))</x:f>
      </x:c>
      <x:c r="O28" s="68" t="str">
        <x:f>IF($A28="","",IF(O$4="","",IF(OR(O$5="土",O$5="日"),"REST",IFERROR(VLOOKUP($A28,'社員名簿'!$A$4:$I$53,9,FALSE),"A-DAY"))))</x:f>
      </x:c>
      <x:c r="P28" s="68" t="str">
        <x:f>IF($A28="","",IF(P$4="","",IF(OR(P$5="土",P$5="日"),"REST",IFERROR(VLOOKUP($A28,'社員名簿'!$A$4:$I$53,9,FALSE),"A-DAY"))))</x:f>
      </x:c>
      <x:c r="Q28" s="68" t="str">
        <x:f>IF($A28="","",IF(Q$4="","",IF(OR(Q$5="土",Q$5="日"),"REST",IFERROR(VLOOKUP($A28,'社員名簿'!$A$4:$I$53,9,FALSE),"A-DAY"))))</x:f>
      </x:c>
      <x:c r="R28" s="68" t="str">
        <x:f>IF($A28="","",IF(R$4="","",IF(OR(R$5="土",R$5="日"),"REST",IFERROR(VLOOKUP($A28,'社員名簿'!$A$4:$I$53,9,FALSE),"A-DAY"))))</x:f>
      </x:c>
      <x:c r="S28" s="68" t="str">
        <x:f>IF($A28="","",IF(S$4="","",IF(OR(S$5="土",S$5="日"),"REST",IFERROR(VLOOKUP($A28,'社員名簿'!$A$4:$I$53,9,FALSE),"A-DAY"))))</x:f>
      </x:c>
      <x:c r="T28" s="68" t="str">
        <x:f>IF($A28="","",IF(T$4="","",IF(OR(T$5="土",T$5="日"),"REST",IFERROR(VLOOKUP($A28,'社員名簿'!$A$4:$I$53,9,FALSE),"A-DAY"))))</x:f>
      </x:c>
      <x:c r="U28" s="68" t="str">
        <x:f>IF($A28="","",IF(U$4="","",IF(OR(U$5="土",U$5="日"),"REST",IFERROR(VLOOKUP($A28,'社員名簿'!$A$4:$I$53,9,FALSE),"A-DAY"))))</x:f>
      </x:c>
      <x:c r="V28" s="68" t="str">
        <x:f>IF($A28="","",IF(V$4="","",IF(OR(V$5="土",V$5="日"),"REST",IFERROR(VLOOKUP($A28,'社員名簿'!$A$4:$I$53,9,FALSE),"A-DAY"))))</x:f>
      </x:c>
      <x:c r="W28" s="68" t="str">
        <x:f>IF($A28="","",IF(W$4="","",IF(OR(W$5="土",W$5="日"),"REST",IFERROR(VLOOKUP($A28,'社員名簿'!$A$4:$I$53,9,FALSE),"A-DAY"))))</x:f>
      </x:c>
      <x:c r="X28" s="68" t="str">
        <x:f>IF($A28="","",IF(X$4="","",IF(OR(X$5="土",X$5="日"),"REST",IFERROR(VLOOKUP($A28,'社員名簿'!$A$4:$I$53,9,FALSE),"A-DAY"))))</x:f>
      </x:c>
      <x:c r="Y28" s="68" t="str">
        <x:f>IF($A28="","",IF(Y$4="","",IF(OR(Y$5="土",Y$5="日"),"REST",IFERROR(VLOOKUP($A28,'社員名簿'!$A$4:$I$53,9,FALSE),"A-DAY"))))</x:f>
      </x:c>
      <x:c r="Z28" s="68" t="str">
        <x:f>IF($A28="","",IF(Z$4="","",IF(OR(Z$5="土",Z$5="日"),"REST",IFERROR(VLOOKUP($A28,'社員名簿'!$A$4:$I$53,9,FALSE),"A-DAY"))))</x:f>
      </x:c>
      <x:c r="AA28" s="68" t="str">
        <x:f>IF($A28="","",IF(AA$4="","",IF(OR(AA$5="土",AA$5="日"),"REST",IFERROR(VLOOKUP($A28,'社員名簿'!$A$4:$I$53,9,FALSE),"A-DAY"))))</x:f>
      </x:c>
      <x:c r="AB28" s="68" t="str">
        <x:f>IF($A28="","",IF(AB$4="","",IF(OR(AB$5="土",AB$5="日"),"REST",IFERROR(VLOOKUP($A28,'社員名簿'!$A$4:$I$53,9,FALSE),"A-DAY"))))</x:f>
      </x:c>
      <x:c r="AC28" s="68" t="str">
        <x:f>IF($A28="","",IF(AC$4="","",IF(OR(AC$5="土",AC$5="日"),"REST",IFERROR(VLOOKUP($A28,'社員名簿'!$A$4:$I$53,9,FALSE),"A-DAY"))))</x:f>
      </x:c>
      <x:c r="AD28" s="68" t="str">
        <x:f>IF($A28="","",IF(AD$4="","",IF(OR(AD$5="土",AD$5="日"),"REST",IFERROR(VLOOKUP($A28,'社員名簿'!$A$4:$I$53,9,FALSE),"A-DAY"))))</x:f>
      </x:c>
      <x:c r="AE28" s="68" t="str">
        <x:f>IF($A28="","",IF(AE$4="","",IF(OR(AE$5="土",AE$5="日"),"REST",IFERROR(VLOOKUP($A28,'社員名簿'!$A$4:$I$53,9,FALSE),"A-DAY"))))</x:f>
      </x:c>
      <x:c r="AF28" s="68" t="str">
        <x:f>IF($A28="","",IF(AF$4="","",IF(OR(AF$5="土",AF$5="日"),"REST",IFERROR(VLOOKUP($A28,'社員名簿'!$A$4:$I$53,9,FALSE),"A-DAY"))))</x:f>
      </x:c>
      <x:c r="AG28" s="68" t="str">
        <x:f>IF($A28="","",IF(AG$4="","",IF(OR(AG$5="土",AG$5="日"),"REST",IFERROR(VLOOKUP($A28,'社員名簿'!$A$4:$I$53,9,FALSE),"A-DAY"))))</x:f>
      </x:c>
      <x:c r="AH28" s="68" t="str">
        <x:f>IF($A28="","",IF(AH$4="","",IF(OR(AH$5="土",AH$5="日"),"REST",IFERROR(VLOOKUP($A28,'社員名簿'!$A$4:$I$53,9,FALSE),"A-DAY"))))</x:f>
      </x:c>
      <x:c r="AI28" s="68" t="str">
        <x:f>IF($A28="","",IF(AI$4="","",IF(OR(AI$5="土",AI$5="日"),"REST",IFERROR(VLOOKUP($A28,'社員名簿'!$A$4:$I$53,9,FALSE),"A-DAY"))))</x:f>
      </x:c>
      <x:c r="AJ28" s="42" t="str">
        <x:f>IF($A28="","",COUNTIFS(D28:AI28,"&lt;&gt;REST",D28:AI28,"&lt;&gt;HOL",D28:AI28,"&lt;&gt;"))</x:f>
      </x:c>
      <x:c r="AK28" s="42" t="str">
        <x:f>IF($A28="","",IFERROR(VLOOKUP(D28,'シフト設定'!$A$4:$H$20,8,FALSE),0)+IFERROR(VLOOKUP(E28,'シフト設定'!$A$4:$H$20,8,FALSE),0)+IFERROR(VLOOKUP(F28,'シフト設定'!$A$4:$H$20,8,FALSE),0)+IFERROR(VLOOKUP(G28,'シフト設定'!$A$4:$H$20,8,FALSE),0)+IFERROR(VLOOKUP(H28,'シフト設定'!$A$4:$H$20,8,FALSE),0)+IFERROR(VLOOKUP(I28,'シフト設定'!$A$4:$H$20,8,FALSE),0)+IFERROR(VLOOKUP(J28,'シフト設定'!$A$4:$H$20,8,FALSE),0)+IFERROR(VLOOKUP(K28,'シフト設定'!$A$4:$H$20,8,FALSE),0)+IFERROR(VLOOKUP(L28,'シフト設定'!$A$4:$H$20,8,FALSE),0)+IFERROR(VLOOKUP(M28,'シフト設定'!$A$4:$H$20,8,FALSE),0)+IFERROR(VLOOKUP(N28,'シフト設定'!$A$4:$H$20,8,FALSE),0)+IFERROR(VLOOKUP(O28,'シフト設定'!$A$4:$H$20,8,FALSE),0)+IFERROR(VLOOKUP(P28,'シフト設定'!$A$4:$H$20,8,FALSE),0)+IFERROR(VLOOKUP(Q28,'シフト設定'!$A$4:$H$20,8,FALSE),0)+IFERROR(VLOOKUP(R28,'シフト設定'!$A$4:$H$20,8,FALSE),0)+IFERROR(VLOOKUP(S28,'シフト設定'!$A$4:$H$20,8,FALSE),0)+IFERROR(VLOOKUP(T28,'シフト設定'!$A$4:$H$20,8,FALSE),0)+IFERROR(VLOOKUP(U28,'シフト設定'!$A$4:$H$20,8,FALSE),0)+IFERROR(VLOOKUP(V28,'シフト設定'!$A$4:$H$20,8,FALSE),0)+IFERROR(VLOOKUP(W28,'シフト設定'!$A$4:$H$20,8,FALSE),0)+IFERROR(VLOOKUP(X28,'シフト設定'!$A$4:$H$20,8,FALSE),0)+IFERROR(VLOOKUP(Y28,'シフト設定'!$A$4:$H$20,8,FALSE),0)+IFERROR(VLOOKUP(Z28,'シフト設定'!$A$4:$H$20,8,FALSE),0)+IFERROR(VLOOKUP(AA28,'シフト設定'!$A$4:$H$20,8,FALSE),0)+IFERROR(VLOOKUP(AB28,'シフト設定'!$A$4:$H$20,8,FALSE),0)+IFERROR(VLOOKUP(AC28,'シフト設定'!$A$4:$H$20,8,FALSE),0)+IFERROR(VLOOKUP(AD28,'シフト設定'!$A$4:$H$20,8,FALSE),0)+IFERROR(VLOOKUP(AE28,'シフト設定'!$A$4:$H$20,8,FALSE),0)+IFERROR(VLOOKUP(AF28,'シフト設定'!$A$4:$H$20,8,FALSE),0)+IFERROR(VLOOKUP(AG28,'シフト設定'!$A$4:$H$20,8,FALSE),0)+IFERROR(VLOOKUP(AH28,'シフト設定'!$A$4:$H$20,8,FALSE),0)+IFERROR(VLOOKUP(AI28,'シフト設定'!$A$4:$H$20,8,FALSE),0))</x:f>
      </x:c>
      <x:c r="AL28" s="33"/>
    </x:row>
    <x:row r="29">
      <x:c r="A29" s="33" t="str"/>
      <x:c r="B29" s="33" t="str">
        <x:f>IF($A29="","",IFERROR(VLOOKUP($A29,'社員名簿'!$A$4:$N$53,2,FALSE),"未一致"))</x:f>
      </x:c>
      <x:c r="C29" s="33" t="str">
        <x:f>IF($A29="","",IFERROR(VLOOKUP($A29,'社員名簿'!$A$4:$N$53,3,FALSE),""))</x:f>
      </x:c>
      <x:c r="D29" s="68" t="str">
        <x:f>IF($A29="","",IF(D$4="","",IF(OR(D$5="土",D$5="日"),"REST",IFERROR(VLOOKUP($A29,'社員名簿'!$A$4:$I$53,9,FALSE),"A-DAY"))))</x:f>
      </x:c>
      <x:c r="E29" s="68" t="str">
        <x:f>IF($A29="","",IF(E$4="","",IF(OR(E$5="土",E$5="日"),"REST",IFERROR(VLOOKUP($A29,'社員名簿'!$A$4:$I$53,9,FALSE),"A-DAY"))))</x:f>
      </x:c>
      <x:c r="F29" s="68" t="str">
        <x:f>IF($A29="","",IF(F$4="","",IF(OR(F$5="土",F$5="日"),"REST",IFERROR(VLOOKUP($A29,'社員名簿'!$A$4:$I$53,9,FALSE),"A-DAY"))))</x:f>
      </x:c>
      <x:c r="G29" s="68" t="str">
        <x:f>IF($A29="","",IF(G$4="","",IF(OR(G$5="土",G$5="日"),"REST",IFERROR(VLOOKUP($A29,'社員名簿'!$A$4:$I$53,9,FALSE),"A-DAY"))))</x:f>
      </x:c>
      <x:c r="H29" s="68" t="str">
        <x:f>IF($A29="","",IF(H$4="","",IF(OR(H$5="土",H$5="日"),"REST",IFERROR(VLOOKUP($A29,'社員名簿'!$A$4:$I$53,9,FALSE),"A-DAY"))))</x:f>
      </x:c>
      <x:c r="I29" s="68" t="str">
        <x:f>IF($A29="","",IF(I$4="","",IF(OR(I$5="土",I$5="日"),"REST",IFERROR(VLOOKUP($A29,'社員名簿'!$A$4:$I$53,9,FALSE),"A-DAY"))))</x:f>
      </x:c>
      <x:c r="J29" s="68" t="str">
        <x:f>IF($A29="","",IF(J$4="","",IF(OR(J$5="土",J$5="日"),"REST",IFERROR(VLOOKUP($A29,'社員名簿'!$A$4:$I$53,9,FALSE),"A-DAY"))))</x:f>
      </x:c>
      <x:c r="K29" s="68" t="str">
        <x:f>IF($A29="","",IF(K$4="","",IF(OR(K$5="土",K$5="日"),"REST",IFERROR(VLOOKUP($A29,'社員名簿'!$A$4:$I$53,9,FALSE),"A-DAY"))))</x:f>
      </x:c>
      <x:c r="L29" s="68" t="str">
        <x:f>IF($A29="","",IF(L$4="","",IF(OR(L$5="土",L$5="日"),"REST",IFERROR(VLOOKUP($A29,'社員名簿'!$A$4:$I$53,9,FALSE),"A-DAY"))))</x:f>
      </x:c>
      <x:c r="M29" s="68" t="str">
        <x:f>IF($A29="","",IF(M$4="","",IF(OR(M$5="土",M$5="日"),"REST",IFERROR(VLOOKUP($A29,'社員名簿'!$A$4:$I$53,9,FALSE),"A-DAY"))))</x:f>
      </x:c>
      <x:c r="N29" s="68" t="str">
        <x:f>IF($A29="","",IF(N$4="","",IF(OR(N$5="土",N$5="日"),"REST",IFERROR(VLOOKUP($A29,'社員名簿'!$A$4:$I$53,9,FALSE),"A-DAY"))))</x:f>
      </x:c>
      <x:c r="O29" s="68" t="str">
        <x:f>IF($A29="","",IF(O$4="","",IF(OR(O$5="土",O$5="日"),"REST",IFERROR(VLOOKUP($A29,'社員名簿'!$A$4:$I$53,9,FALSE),"A-DAY"))))</x:f>
      </x:c>
      <x:c r="P29" s="68" t="str">
        <x:f>IF($A29="","",IF(P$4="","",IF(OR(P$5="土",P$5="日"),"REST",IFERROR(VLOOKUP($A29,'社員名簿'!$A$4:$I$53,9,FALSE),"A-DAY"))))</x:f>
      </x:c>
      <x:c r="Q29" s="68" t="str">
        <x:f>IF($A29="","",IF(Q$4="","",IF(OR(Q$5="土",Q$5="日"),"REST",IFERROR(VLOOKUP($A29,'社員名簿'!$A$4:$I$53,9,FALSE),"A-DAY"))))</x:f>
      </x:c>
      <x:c r="R29" s="68" t="str">
        <x:f>IF($A29="","",IF(R$4="","",IF(OR(R$5="土",R$5="日"),"REST",IFERROR(VLOOKUP($A29,'社員名簿'!$A$4:$I$53,9,FALSE),"A-DAY"))))</x:f>
      </x:c>
      <x:c r="S29" s="68" t="str">
        <x:f>IF($A29="","",IF(S$4="","",IF(OR(S$5="土",S$5="日"),"REST",IFERROR(VLOOKUP($A29,'社員名簿'!$A$4:$I$53,9,FALSE),"A-DAY"))))</x:f>
      </x:c>
      <x:c r="T29" s="68" t="str">
        <x:f>IF($A29="","",IF(T$4="","",IF(OR(T$5="土",T$5="日"),"REST",IFERROR(VLOOKUP($A29,'社員名簿'!$A$4:$I$53,9,FALSE),"A-DAY"))))</x:f>
      </x:c>
      <x:c r="U29" s="68" t="str">
        <x:f>IF($A29="","",IF(U$4="","",IF(OR(U$5="土",U$5="日"),"REST",IFERROR(VLOOKUP($A29,'社員名簿'!$A$4:$I$53,9,FALSE),"A-DAY"))))</x:f>
      </x:c>
      <x:c r="V29" s="68" t="str">
        <x:f>IF($A29="","",IF(V$4="","",IF(OR(V$5="土",V$5="日"),"REST",IFERROR(VLOOKUP($A29,'社員名簿'!$A$4:$I$53,9,FALSE),"A-DAY"))))</x:f>
      </x:c>
      <x:c r="W29" s="68" t="str">
        <x:f>IF($A29="","",IF(W$4="","",IF(OR(W$5="土",W$5="日"),"REST",IFERROR(VLOOKUP($A29,'社員名簿'!$A$4:$I$53,9,FALSE),"A-DAY"))))</x:f>
      </x:c>
      <x:c r="X29" s="68" t="str">
        <x:f>IF($A29="","",IF(X$4="","",IF(OR(X$5="土",X$5="日"),"REST",IFERROR(VLOOKUP($A29,'社員名簿'!$A$4:$I$53,9,FALSE),"A-DAY"))))</x:f>
      </x:c>
      <x:c r="Y29" s="68" t="str">
        <x:f>IF($A29="","",IF(Y$4="","",IF(OR(Y$5="土",Y$5="日"),"REST",IFERROR(VLOOKUP($A29,'社員名簿'!$A$4:$I$53,9,FALSE),"A-DAY"))))</x:f>
      </x:c>
      <x:c r="Z29" s="68" t="str">
        <x:f>IF($A29="","",IF(Z$4="","",IF(OR(Z$5="土",Z$5="日"),"REST",IFERROR(VLOOKUP($A29,'社員名簿'!$A$4:$I$53,9,FALSE),"A-DAY"))))</x:f>
      </x:c>
      <x:c r="AA29" s="68" t="str">
        <x:f>IF($A29="","",IF(AA$4="","",IF(OR(AA$5="土",AA$5="日"),"REST",IFERROR(VLOOKUP($A29,'社員名簿'!$A$4:$I$53,9,FALSE),"A-DAY"))))</x:f>
      </x:c>
      <x:c r="AB29" s="68" t="str">
        <x:f>IF($A29="","",IF(AB$4="","",IF(OR(AB$5="土",AB$5="日"),"REST",IFERROR(VLOOKUP($A29,'社員名簿'!$A$4:$I$53,9,FALSE),"A-DAY"))))</x:f>
      </x:c>
      <x:c r="AC29" s="68" t="str">
        <x:f>IF($A29="","",IF(AC$4="","",IF(OR(AC$5="土",AC$5="日"),"REST",IFERROR(VLOOKUP($A29,'社員名簿'!$A$4:$I$53,9,FALSE),"A-DAY"))))</x:f>
      </x:c>
      <x:c r="AD29" s="68" t="str">
        <x:f>IF($A29="","",IF(AD$4="","",IF(OR(AD$5="土",AD$5="日"),"REST",IFERROR(VLOOKUP($A29,'社員名簿'!$A$4:$I$53,9,FALSE),"A-DAY"))))</x:f>
      </x:c>
      <x:c r="AE29" s="68" t="str">
        <x:f>IF($A29="","",IF(AE$4="","",IF(OR(AE$5="土",AE$5="日"),"REST",IFERROR(VLOOKUP($A29,'社員名簿'!$A$4:$I$53,9,FALSE),"A-DAY"))))</x:f>
      </x:c>
      <x:c r="AF29" s="68" t="str">
        <x:f>IF($A29="","",IF(AF$4="","",IF(OR(AF$5="土",AF$5="日"),"REST",IFERROR(VLOOKUP($A29,'社員名簿'!$A$4:$I$53,9,FALSE),"A-DAY"))))</x:f>
      </x:c>
      <x:c r="AG29" s="68" t="str">
        <x:f>IF($A29="","",IF(AG$4="","",IF(OR(AG$5="土",AG$5="日"),"REST",IFERROR(VLOOKUP($A29,'社員名簿'!$A$4:$I$53,9,FALSE),"A-DAY"))))</x:f>
      </x:c>
      <x:c r="AH29" s="68" t="str">
        <x:f>IF($A29="","",IF(AH$4="","",IF(OR(AH$5="土",AH$5="日"),"REST",IFERROR(VLOOKUP($A29,'社員名簿'!$A$4:$I$53,9,FALSE),"A-DAY"))))</x:f>
      </x:c>
      <x:c r="AI29" s="68" t="str">
        <x:f>IF($A29="","",IF(AI$4="","",IF(OR(AI$5="土",AI$5="日"),"REST",IFERROR(VLOOKUP($A29,'社員名簿'!$A$4:$I$53,9,FALSE),"A-DAY"))))</x:f>
      </x:c>
      <x:c r="AJ29" s="42" t="str">
        <x:f>IF($A29="","",COUNTIFS(D29:AI29,"&lt;&gt;REST",D29:AI29,"&lt;&gt;HOL",D29:AI29,"&lt;&gt;"))</x:f>
      </x:c>
      <x:c r="AK29" s="42" t="str">
        <x:f>IF($A29="","",IFERROR(VLOOKUP(D29,'シフト設定'!$A$4:$H$20,8,FALSE),0)+IFERROR(VLOOKUP(E29,'シフト設定'!$A$4:$H$20,8,FALSE),0)+IFERROR(VLOOKUP(F29,'シフト設定'!$A$4:$H$20,8,FALSE),0)+IFERROR(VLOOKUP(G29,'シフト設定'!$A$4:$H$20,8,FALSE),0)+IFERROR(VLOOKUP(H29,'シフト設定'!$A$4:$H$20,8,FALSE),0)+IFERROR(VLOOKUP(I29,'シフト設定'!$A$4:$H$20,8,FALSE),0)+IFERROR(VLOOKUP(J29,'シフト設定'!$A$4:$H$20,8,FALSE),0)+IFERROR(VLOOKUP(K29,'シフト設定'!$A$4:$H$20,8,FALSE),0)+IFERROR(VLOOKUP(L29,'シフト設定'!$A$4:$H$20,8,FALSE),0)+IFERROR(VLOOKUP(M29,'シフト設定'!$A$4:$H$20,8,FALSE),0)+IFERROR(VLOOKUP(N29,'シフト設定'!$A$4:$H$20,8,FALSE),0)+IFERROR(VLOOKUP(O29,'シフト設定'!$A$4:$H$20,8,FALSE),0)+IFERROR(VLOOKUP(P29,'シフト設定'!$A$4:$H$20,8,FALSE),0)+IFERROR(VLOOKUP(Q29,'シフト設定'!$A$4:$H$20,8,FALSE),0)+IFERROR(VLOOKUP(R29,'シフト設定'!$A$4:$H$20,8,FALSE),0)+IFERROR(VLOOKUP(S29,'シフト設定'!$A$4:$H$20,8,FALSE),0)+IFERROR(VLOOKUP(T29,'シフト設定'!$A$4:$H$20,8,FALSE),0)+IFERROR(VLOOKUP(U29,'シフト設定'!$A$4:$H$20,8,FALSE),0)+IFERROR(VLOOKUP(V29,'シフト設定'!$A$4:$H$20,8,FALSE),0)+IFERROR(VLOOKUP(W29,'シフト設定'!$A$4:$H$20,8,FALSE),0)+IFERROR(VLOOKUP(X29,'シフト設定'!$A$4:$H$20,8,FALSE),0)+IFERROR(VLOOKUP(Y29,'シフト設定'!$A$4:$H$20,8,FALSE),0)+IFERROR(VLOOKUP(Z29,'シフト設定'!$A$4:$H$20,8,FALSE),0)+IFERROR(VLOOKUP(AA29,'シフト設定'!$A$4:$H$20,8,FALSE),0)+IFERROR(VLOOKUP(AB29,'シフト設定'!$A$4:$H$20,8,FALSE),0)+IFERROR(VLOOKUP(AC29,'シフト設定'!$A$4:$H$20,8,FALSE),0)+IFERROR(VLOOKUP(AD29,'シフト設定'!$A$4:$H$20,8,FALSE),0)+IFERROR(VLOOKUP(AE29,'シフト設定'!$A$4:$H$20,8,FALSE),0)+IFERROR(VLOOKUP(AF29,'シフト設定'!$A$4:$H$20,8,FALSE),0)+IFERROR(VLOOKUP(AG29,'シフト設定'!$A$4:$H$20,8,FALSE),0)+IFERROR(VLOOKUP(AH29,'シフト設定'!$A$4:$H$20,8,FALSE),0)+IFERROR(VLOOKUP(AI29,'シフト設定'!$A$4:$H$20,8,FALSE),0))</x:f>
      </x:c>
      <x:c r="AL29" s="33"/>
    </x:row>
    <x:row r="30">
      <x:c r="A30" s="33" t="str"/>
      <x:c r="B30" s="33" t="str">
        <x:f>IF($A30="","",IFERROR(VLOOKUP($A30,'社員名簿'!$A$4:$N$53,2,FALSE),"未一致"))</x:f>
      </x:c>
      <x:c r="C30" s="33" t="str">
        <x:f>IF($A30="","",IFERROR(VLOOKUP($A30,'社員名簿'!$A$4:$N$53,3,FALSE),""))</x:f>
      </x:c>
      <x:c r="D30" s="68" t="str">
        <x:f>IF($A30="","",IF(D$4="","",IF(OR(D$5="土",D$5="日"),"REST",IFERROR(VLOOKUP($A30,'社員名簿'!$A$4:$I$53,9,FALSE),"A-DAY"))))</x:f>
      </x:c>
      <x:c r="E30" s="68" t="str">
        <x:f>IF($A30="","",IF(E$4="","",IF(OR(E$5="土",E$5="日"),"REST",IFERROR(VLOOKUP($A30,'社員名簿'!$A$4:$I$53,9,FALSE),"A-DAY"))))</x:f>
      </x:c>
      <x:c r="F30" s="68" t="str">
        <x:f>IF($A30="","",IF(F$4="","",IF(OR(F$5="土",F$5="日"),"REST",IFERROR(VLOOKUP($A30,'社員名簿'!$A$4:$I$53,9,FALSE),"A-DAY"))))</x:f>
      </x:c>
      <x:c r="G30" s="68" t="str">
        <x:f>IF($A30="","",IF(G$4="","",IF(OR(G$5="土",G$5="日"),"REST",IFERROR(VLOOKUP($A30,'社員名簿'!$A$4:$I$53,9,FALSE),"A-DAY"))))</x:f>
      </x:c>
      <x:c r="H30" s="68" t="str">
        <x:f>IF($A30="","",IF(H$4="","",IF(OR(H$5="土",H$5="日"),"REST",IFERROR(VLOOKUP($A30,'社員名簿'!$A$4:$I$53,9,FALSE),"A-DAY"))))</x:f>
      </x:c>
      <x:c r="I30" s="68" t="str">
        <x:f>IF($A30="","",IF(I$4="","",IF(OR(I$5="土",I$5="日"),"REST",IFERROR(VLOOKUP($A30,'社員名簿'!$A$4:$I$53,9,FALSE),"A-DAY"))))</x:f>
      </x:c>
      <x:c r="J30" s="68" t="str">
        <x:f>IF($A30="","",IF(J$4="","",IF(OR(J$5="土",J$5="日"),"REST",IFERROR(VLOOKUP($A30,'社員名簿'!$A$4:$I$53,9,FALSE),"A-DAY"))))</x:f>
      </x:c>
      <x:c r="K30" s="68" t="str">
        <x:f>IF($A30="","",IF(K$4="","",IF(OR(K$5="土",K$5="日"),"REST",IFERROR(VLOOKUP($A30,'社員名簿'!$A$4:$I$53,9,FALSE),"A-DAY"))))</x:f>
      </x:c>
      <x:c r="L30" s="68" t="str">
        <x:f>IF($A30="","",IF(L$4="","",IF(OR(L$5="土",L$5="日"),"REST",IFERROR(VLOOKUP($A30,'社員名簿'!$A$4:$I$53,9,FALSE),"A-DAY"))))</x:f>
      </x:c>
      <x:c r="M30" s="68" t="str">
        <x:f>IF($A30="","",IF(M$4="","",IF(OR(M$5="土",M$5="日"),"REST",IFERROR(VLOOKUP($A30,'社員名簿'!$A$4:$I$53,9,FALSE),"A-DAY"))))</x:f>
      </x:c>
      <x:c r="N30" s="68" t="str">
        <x:f>IF($A30="","",IF(N$4="","",IF(OR(N$5="土",N$5="日"),"REST",IFERROR(VLOOKUP($A30,'社員名簿'!$A$4:$I$53,9,FALSE),"A-DAY"))))</x:f>
      </x:c>
      <x:c r="O30" s="68" t="str">
        <x:f>IF($A30="","",IF(O$4="","",IF(OR(O$5="土",O$5="日"),"REST",IFERROR(VLOOKUP($A30,'社員名簿'!$A$4:$I$53,9,FALSE),"A-DAY"))))</x:f>
      </x:c>
      <x:c r="P30" s="68" t="str">
        <x:f>IF($A30="","",IF(P$4="","",IF(OR(P$5="土",P$5="日"),"REST",IFERROR(VLOOKUP($A30,'社員名簿'!$A$4:$I$53,9,FALSE),"A-DAY"))))</x:f>
      </x:c>
      <x:c r="Q30" s="68" t="str">
        <x:f>IF($A30="","",IF(Q$4="","",IF(OR(Q$5="土",Q$5="日"),"REST",IFERROR(VLOOKUP($A30,'社員名簿'!$A$4:$I$53,9,FALSE),"A-DAY"))))</x:f>
      </x:c>
      <x:c r="R30" s="68" t="str">
        <x:f>IF($A30="","",IF(R$4="","",IF(OR(R$5="土",R$5="日"),"REST",IFERROR(VLOOKUP($A30,'社員名簿'!$A$4:$I$53,9,FALSE),"A-DAY"))))</x:f>
      </x:c>
      <x:c r="S30" s="68" t="str">
        <x:f>IF($A30="","",IF(S$4="","",IF(OR(S$5="土",S$5="日"),"REST",IFERROR(VLOOKUP($A30,'社員名簿'!$A$4:$I$53,9,FALSE),"A-DAY"))))</x:f>
      </x:c>
      <x:c r="T30" s="68" t="str">
        <x:f>IF($A30="","",IF(T$4="","",IF(OR(T$5="土",T$5="日"),"REST",IFERROR(VLOOKUP($A30,'社員名簿'!$A$4:$I$53,9,FALSE),"A-DAY"))))</x:f>
      </x:c>
      <x:c r="U30" s="68" t="str">
        <x:f>IF($A30="","",IF(U$4="","",IF(OR(U$5="土",U$5="日"),"REST",IFERROR(VLOOKUP($A30,'社員名簿'!$A$4:$I$53,9,FALSE),"A-DAY"))))</x:f>
      </x:c>
      <x:c r="V30" s="68" t="str">
        <x:f>IF($A30="","",IF(V$4="","",IF(OR(V$5="土",V$5="日"),"REST",IFERROR(VLOOKUP($A30,'社員名簿'!$A$4:$I$53,9,FALSE),"A-DAY"))))</x:f>
      </x:c>
      <x:c r="W30" s="68" t="str">
        <x:f>IF($A30="","",IF(W$4="","",IF(OR(W$5="土",W$5="日"),"REST",IFERROR(VLOOKUP($A30,'社員名簿'!$A$4:$I$53,9,FALSE),"A-DAY"))))</x:f>
      </x:c>
      <x:c r="X30" s="68" t="str">
        <x:f>IF($A30="","",IF(X$4="","",IF(OR(X$5="土",X$5="日"),"REST",IFERROR(VLOOKUP($A30,'社員名簿'!$A$4:$I$53,9,FALSE),"A-DAY"))))</x:f>
      </x:c>
      <x:c r="Y30" s="68" t="str">
        <x:f>IF($A30="","",IF(Y$4="","",IF(OR(Y$5="土",Y$5="日"),"REST",IFERROR(VLOOKUP($A30,'社員名簿'!$A$4:$I$53,9,FALSE),"A-DAY"))))</x:f>
      </x:c>
      <x:c r="Z30" s="68" t="str">
        <x:f>IF($A30="","",IF(Z$4="","",IF(OR(Z$5="土",Z$5="日"),"REST",IFERROR(VLOOKUP($A30,'社員名簿'!$A$4:$I$53,9,FALSE),"A-DAY"))))</x:f>
      </x:c>
      <x:c r="AA30" s="68" t="str">
        <x:f>IF($A30="","",IF(AA$4="","",IF(OR(AA$5="土",AA$5="日"),"REST",IFERROR(VLOOKUP($A30,'社員名簿'!$A$4:$I$53,9,FALSE),"A-DAY"))))</x:f>
      </x:c>
      <x:c r="AB30" s="68" t="str">
        <x:f>IF($A30="","",IF(AB$4="","",IF(OR(AB$5="土",AB$5="日"),"REST",IFERROR(VLOOKUP($A30,'社員名簿'!$A$4:$I$53,9,FALSE),"A-DAY"))))</x:f>
      </x:c>
      <x:c r="AC30" s="68" t="str">
        <x:f>IF($A30="","",IF(AC$4="","",IF(OR(AC$5="土",AC$5="日"),"REST",IFERROR(VLOOKUP($A30,'社員名簿'!$A$4:$I$53,9,FALSE),"A-DAY"))))</x:f>
      </x:c>
      <x:c r="AD30" s="68" t="str">
        <x:f>IF($A30="","",IF(AD$4="","",IF(OR(AD$5="土",AD$5="日"),"REST",IFERROR(VLOOKUP($A30,'社員名簿'!$A$4:$I$53,9,FALSE),"A-DAY"))))</x:f>
      </x:c>
      <x:c r="AE30" s="68" t="str">
        <x:f>IF($A30="","",IF(AE$4="","",IF(OR(AE$5="土",AE$5="日"),"REST",IFERROR(VLOOKUP($A30,'社員名簿'!$A$4:$I$53,9,FALSE),"A-DAY"))))</x:f>
      </x:c>
      <x:c r="AF30" s="68" t="str">
        <x:f>IF($A30="","",IF(AF$4="","",IF(OR(AF$5="土",AF$5="日"),"REST",IFERROR(VLOOKUP($A30,'社員名簿'!$A$4:$I$53,9,FALSE),"A-DAY"))))</x:f>
      </x:c>
      <x:c r="AG30" s="68" t="str">
        <x:f>IF($A30="","",IF(AG$4="","",IF(OR(AG$5="土",AG$5="日"),"REST",IFERROR(VLOOKUP($A30,'社員名簿'!$A$4:$I$53,9,FALSE),"A-DAY"))))</x:f>
      </x:c>
      <x:c r="AH30" s="68" t="str">
        <x:f>IF($A30="","",IF(AH$4="","",IF(OR(AH$5="土",AH$5="日"),"REST",IFERROR(VLOOKUP($A30,'社員名簿'!$A$4:$I$53,9,FALSE),"A-DAY"))))</x:f>
      </x:c>
      <x:c r="AI30" s="68" t="str">
        <x:f>IF($A30="","",IF(AI$4="","",IF(OR(AI$5="土",AI$5="日"),"REST",IFERROR(VLOOKUP($A30,'社員名簿'!$A$4:$I$53,9,FALSE),"A-DAY"))))</x:f>
      </x:c>
      <x:c r="AJ30" s="42" t="str">
        <x:f>IF($A30="","",COUNTIFS(D30:AI30,"&lt;&gt;REST",D30:AI30,"&lt;&gt;HOL",D30:AI30,"&lt;&gt;"))</x:f>
      </x:c>
      <x:c r="AK30" s="42" t="str">
        <x:f>IF($A30="","",IFERROR(VLOOKUP(D30,'シフト設定'!$A$4:$H$20,8,FALSE),0)+IFERROR(VLOOKUP(E30,'シフト設定'!$A$4:$H$20,8,FALSE),0)+IFERROR(VLOOKUP(F30,'シフト設定'!$A$4:$H$20,8,FALSE),0)+IFERROR(VLOOKUP(G30,'シフト設定'!$A$4:$H$20,8,FALSE),0)+IFERROR(VLOOKUP(H30,'シフト設定'!$A$4:$H$20,8,FALSE),0)+IFERROR(VLOOKUP(I30,'シフト設定'!$A$4:$H$20,8,FALSE),0)+IFERROR(VLOOKUP(J30,'シフト設定'!$A$4:$H$20,8,FALSE),0)+IFERROR(VLOOKUP(K30,'シフト設定'!$A$4:$H$20,8,FALSE),0)+IFERROR(VLOOKUP(L30,'シフト設定'!$A$4:$H$20,8,FALSE),0)+IFERROR(VLOOKUP(M30,'シフト設定'!$A$4:$H$20,8,FALSE),0)+IFERROR(VLOOKUP(N30,'シフト設定'!$A$4:$H$20,8,FALSE),0)+IFERROR(VLOOKUP(O30,'シフト設定'!$A$4:$H$20,8,FALSE),0)+IFERROR(VLOOKUP(P30,'シフト設定'!$A$4:$H$20,8,FALSE),0)+IFERROR(VLOOKUP(Q30,'シフト設定'!$A$4:$H$20,8,FALSE),0)+IFERROR(VLOOKUP(R30,'シフト設定'!$A$4:$H$20,8,FALSE),0)+IFERROR(VLOOKUP(S30,'シフト設定'!$A$4:$H$20,8,FALSE),0)+IFERROR(VLOOKUP(T30,'シフト設定'!$A$4:$H$20,8,FALSE),0)+IFERROR(VLOOKUP(U30,'シフト設定'!$A$4:$H$20,8,FALSE),0)+IFERROR(VLOOKUP(V30,'シフト設定'!$A$4:$H$20,8,FALSE),0)+IFERROR(VLOOKUP(W30,'シフト設定'!$A$4:$H$20,8,FALSE),0)+IFERROR(VLOOKUP(X30,'シフト設定'!$A$4:$H$20,8,FALSE),0)+IFERROR(VLOOKUP(Y30,'シフト設定'!$A$4:$H$20,8,FALSE),0)+IFERROR(VLOOKUP(Z30,'シフト設定'!$A$4:$H$20,8,FALSE),0)+IFERROR(VLOOKUP(AA30,'シフト設定'!$A$4:$H$20,8,FALSE),0)+IFERROR(VLOOKUP(AB30,'シフト設定'!$A$4:$H$20,8,FALSE),0)+IFERROR(VLOOKUP(AC30,'シフト設定'!$A$4:$H$20,8,FALSE),0)+IFERROR(VLOOKUP(AD30,'シフト設定'!$A$4:$H$20,8,FALSE),0)+IFERROR(VLOOKUP(AE30,'シフト設定'!$A$4:$H$20,8,FALSE),0)+IFERROR(VLOOKUP(AF30,'シフト設定'!$A$4:$H$20,8,FALSE),0)+IFERROR(VLOOKUP(AG30,'シフト設定'!$A$4:$H$20,8,FALSE),0)+IFERROR(VLOOKUP(AH30,'シフト設定'!$A$4:$H$20,8,FALSE),0)+IFERROR(VLOOKUP(AI30,'シフト設定'!$A$4:$H$20,8,FALSE),0))</x:f>
      </x:c>
      <x:c r="AL30" s="33"/>
    </x:row>
    <x:row r="31">
      <x:c r="A31" s="33" t="str"/>
      <x:c r="B31" s="33" t="str">
        <x:f>IF($A31="","",IFERROR(VLOOKUP($A31,'社員名簿'!$A$4:$N$53,2,FALSE),"未一致"))</x:f>
      </x:c>
      <x:c r="C31" s="33" t="str">
        <x:f>IF($A31="","",IFERROR(VLOOKUP($A31,'社員名簿'!$A$4:$N$53,3,FALSE),""))</x:f>
      </x:c>
      <x:c r="D31" s="68" t="str">
        <x:f>IF($A31="","",IF(D$4="","",IF(OR(D$5="土",D$5="日"),"REST",IFERROR(VLOOKUP($A31,'社員名簿'!$A$4:$I$53,9,FALSE),"A-DAY"))))</x:f>
      </x:c>
      <x:c r="E31" s="68" t="str">
        <x:f>IF($A31="","",IF(E$4="","",IF(OR(E$5="土",E$5="日"),"REST",IFERROR(VLOOKUP($A31,'社員名簿'!$A$4:$I$53,9,FALSE),"A-DAY"))))</x:f>
      </x:c>
      <x:c r="F31" s="68" t="str">
        <x:f>IF($A31="","",IF(F$4="","",IF(OR(F$5="土",F$5="日"),"REST",IFERROR(VLOOKUP($A31,'社員名簿'!$A$4:$I$53,9,FALSE),"A-DAY"))))</x:f>
      </x:c>
      <x:c r="G31" s="68" t="str">
        <x:f>IF($A31="","",IF(G$4="","",IF(OR(G$5="土",G$5="日"),"REST",IFERROR(VLOOKUP($A31,'社員名簿'!$A$4:$I$53,9,FALSE),"A-DAY"))))</x:f>
      </x:c>
      <x:c r="H31" s="68" t="str">
        <x:f>IF($A31="","",IF(H$4="","",IF(OR(H$5="土",H$5="日"),"REST",IFERROR(VLOOKUP($A31,'社員名簿'!$A$4:$I$53,9,FALSE),"A-DAY"))))</x:f>
      </x:c>
      <x:c r="I31" s="68" t="str">
        <x:f>IF($A31="","",IF(I$4="","",IF(OR(I$5="土",I$5="日"),"REST",IFERROR(VLOOKUP($A31,'社員名簿'!$A$4:$I$53,9,FALSE),"A-DAY"))))</x:f>
      </x:c>
      <x:c r="J31" s="68" t="str">
        <x:f>IF($A31="","",IF(J$4="","",IF(OR(J$5="土",J$5="日"),"REST",IFERROR(VLOOKUP($A31,'社員名簿'!$A$4:$I$53,9,FALSE),"A-DAY"))))</x:f>
      </x:c>
      <x:c r="K31" s="68" t="str">
        <x:f>IF($A31="","",IF(K$4="","",IF(OR(K$5="土",K$5="日"),"REST",IFERROR(VLOOKUP($A31,'社員名簿'!$A$4:$I$53,9,FALSE),"A-DAY"))))</x:f>
      </x:c>
      <x:c r="L31" s="68" t="str">
        <x:f>IF($A31="","",IF(L$4="","",IF(OR(L$5="土",L$5="日"),"REST",IFERROR(VLOOKUP($A31,'社員名簿'!$A$4:$I$53,9,FALSE),"A-DAY"))))</x:f>
      </x:c>
      <x:c r="M31" s="68" t="str">
        <x:f>IF($A31="","",IF(M$4="","",IF(OR(M$5="土",M$5="日"),"REST",IFERROR(VLOOKUP($A31,'社員名簿'!$A$4:$I$53,9,FALSE),"A-DAY"))))</x:f>
      </x:c>
      <x:c r="N31" s="68" t="str">
        <x:f>IF($A31="","",IF(N$4="","",IF(OR(N$5="土",N$5="日"),"REST",IFERROR(VLOOKUP($A31,'社員名簿'!$A$4:$I$53,9,FALSE),"A-DAY"))))</x:f>
      </x:c>
      <x:c r="O31" s="68" t="str">
        <x:f>IF($A31="","",IF(O$4="","",IF(OR(O$5="土",O$5="日"),"REST",IFERROR(VLOOKUP($A31,'社員名簿'!$A$4:$I$53,9,FALSE),"A-DAY"))))</x:f>
      </x:c>
      <x:c r="P31" s="68" t="str">
        <x:f>IF($A31="","",IF(P$4="","",IF(OR(P$5="土",P$5="日"),"REST",IFERROR(VLOOKUP($A31,'社員名簿'!$A$4:$I$53,9,FALSE),"A-DAY"))))</x:f>
      </x:c>
      <x:c r="Q31" s="68" t="str">
        <x:f>IF($A31="","",IF(Q$4="","",IF(OR(Q$5="土",Q$5="日"),"REST",IFERROR(VLOOKUP($A31,'社員名簿'!$A$4:$I$53,9,FALSE),"A-DAY"))))</x:f>
      </x:c>
      <x:c r="R31" s="68" t="str">
        <x:f>IF($A31="","",IF(R$4="","",IF(OR(R$5="土",R$5="日"),"REST",IFERROR(VLOOKUP($A31,'社員名簿'!$A$4:$I$53,9,FALSE),"A-DAY"))))</x:f>
      </x:c>
      <x:c r="S31" s="68" t="str">
        <x:f>IF($A31="","",IF(S$4="","",IF(OR(S$5="土",S$5="日"),"REST",IFERROR(VLOOKUP($A31,'社員名簿'!$A$4:$I$53,9,FALSE),"A-DAY"))))</x:f>
      </x:c>
      <x:c r="T31" s="68" t="str">
        <x:f>IF($A31="","",IF(T$4="","",IF(OR(T$5="土",T$5="日"),"REST",IFERROR(VLOOKUP($A31,'社員名簿'!$A$4:$I$53,9,FALSE),"A-DAY"))))</x:f>
      </x:c>
      <x:c r="U31" s="68" t="str">
        <x:f>IF($A31="","",IF(U$4="","",IF(OR(U$5="土",U$5="日"),"REST",IFERROR(VLOOKUP($A31,'社員名簿'!$A$4:$I$53,9,FALSE),"A-DAY"))))</x:f>
      </x:c>
      <x:c r="V31" s="68" t="str">
        <x:f>IF($A31="","",IF(V$4="","",IF(OR(V$5="土",V$5="日"),"REST",IFERROR(VLOOKUP($A31,'社員名簿'!$A$4:$I$53,9,FALSE),"A-DAY"))))</x:f>
      </x:c>
      <x:c r="W31" s="68" t="str">
        <x:f>IF($A31="","",IF(W$4="","",IF(OR(W$5="土",W$5="日"),"REST",IFERROR(VLOOKUP($A31,'社員名簿'!$A$4:$I$53,9,FALSE),"A-DAY"))))</x:f>
      </x:c>
      <x:c r="X31" s="68" t="str">
        <x:f>IF($A31="","",IF(X$4="","",IF(OR(X$5="土",X$5="日"),"REST",IFERROR(VLOOKUP($A31,'社員名簿'!$A$4:$I$53,9,FALSE),"A-DAY"))))</x:f>
      </x:c>
      <x:c r="Y31" s="68" t="str">
        <x:f>IF($A31="","",IF(Y$4="","",IF(OR(Y$5="土",Y$5="日"),"REST",IFERROR(VLOOKUP($A31,'社員名簿'!$A$4:$I$53,9,FALSE),"A-DAY"))))</x:f>
      </x:c>
      <x:c r="Z31" s="68" t="str">
        <x:f>IF($A31="","",IF(Z$4="","",IF(OR(Z$5="土",Z$5="日"),"REST",IFERROR(VLOOKUP($A31,'社員名簿'!$A$4:$I$53,9,FALSE),"A-DAY"))))</x:f>
      </x:c>
      <x:c r="AA31" s="68" t="str">
        <x:f>IF($A31="","",IF(AA$4="","",IF(OR(AA$5="土",AA$5="日"),"REST",IFERROR(VLOOKUP($A31,'社員名簿'!$A$4:$I$53,9,FALSE),"A-DAY"))))</x:f>
      </x:c>
      <x:c r="AB31" s="68" t="str">
        <x:f>IF($A31="","",IF(AB$4="","",IF(OR(AB$5="土",AB$5="日"),"REST",IFERROR(VLOOKUP($A31,'社員名簿'!$A$4:$I$53,9,FALSE),"A-DAY"))))</x:f>
      </x:c>
      <x:c r="AC31" s="68" t="str">
        <x:f>IF($A31="","",IF(AC$4="","",IF(OR(AC$5="土",AC$5="日"),"REST",IFERROR(VLOOKUP($A31,'社員名簿'!$A$4:$I$53,9,FALSE),"A-DAY"))))</x:f>
      </x:c>
      <x:c r="AD31" s="68" t="str">
        <x:f>IF($A31="","",IF(AD$4="","",IF(OR(AD$5="土",AD$5="日"),"REST",IFERROR(VLOOKUP($A31,'社員名簿'!$A$4:$I$53,9,FALSE),"A-DAY"))))</x:f>
      </x:c>
      <x:c r="AE31" s="68" t="str">
        <x:f>IF($A31="","",IF(AE$4="","",IF(OR(AE$5="土",AE$5="日"),"REST",IFERROR(VLOOKUP($A31,'社員名簿'!$A$4:$I$53,9,FALSE),"A-DAY"))))</x:f>
      </x:c>
      <x:c r="AF31" s="68" t="str">
        <x:f>IF($A31="","",IF(AF$4="","",IF(OR(AF$5="土",AF$5="日"),"REST",IFERROR(VLOOKUP($A31,'社員名簿'!$A$4:$I$53,9,FALSE),"A-DAY"))))</x:f>
      </x:c>
      <x:c r="AG31" s="68" t="str">
        <x:f>IF($A31="","",IF(AG$4="","",IF(OR(AG$5="土",AG$5="日"),"REST",IFERROR(VLOOKUP($A31,'社員名簿'!$A$4:$I$53,9,FALSE),"A-DAY"))))</x:f>
      </x:c>
      <x:c r="AH31" s="68" t="str">
        <x:f>IF($A31="","",IF(AH$4="","",IF(OR(AH$5="土",AH$5="日"),"REST",IFERROR(VLOOKUP($A31,'社員名簿'!$A$4:$I$53,9,FALSE),"A-DAY"))))</x:f>
      </x:c>
      <x:c r="AI31" s="68" t="str">
        <x:f>IF($A31="","",IF(AI$4="","",IF(OR(AI$5="土",AI$5="日"),"REST",IFERROR(VLOOKUP($A31,'社員名簿'!$A$4:$I$53,9,FALSE),"A-DAY"))))</x:f>
      </x:c>
      <x:c r="AJ31" s="42" t="str">
        <x:f>IF($A31="","",COUNTIFS(D31:AI31,"&lt;&gt;REST",D31:AI31,"&lt;&gt;HOL",D31:AI31,"&lt;&gt;"))</x:f>
      </x:c>
      <x:c r="AK31" s="42" t="str">
        <x:f>IF($A31="","",IFERROR(VLOOKUP(D31,'シフト設定'!$A$4:$H$20,8,FALSE),0)+IFERROR(VLOOKUP(E31,'シフト設定'!$A$4:$H$20,8,FALSE),0)+IFERROR(VLOOKUP(F31,'シフト設定'!$A$4:$H$20,8,FALSE),0)+IFERROR(VLOOKUP(G31,'シフト設定'!$A$4:$H$20,8,FALSE),0)+IFERROR(VLOOKUP(H31,'シフト設定'!$A$4:$H$20,8,FALSE),0)+IFERROR(VLOOKUP(I31,'シフト設定'!$A$4:$H$20,8,FALSE),0)+IFERROR(VLOOKUP(J31,'シフト設定'!$A$4:$H$20,8,FALSE),0)+IFERROR(VLOOKUP(K31,'シフト設定'!$A$4:$H$20,8,FALSE),0)+IFERROR(VLOOKUP(L31,'シフト設定'!$A$4:$H$20,8,FALSE),0)+IFERROR(VLOOKUP(M31,'シフト設定'!$A$4:$H$20,8,FALSE),0)+IFERROR(VLOOKUP(N31,'シフト設定'!$A$4:$H$20,8,FALSE),0)+IFERROR(VLOOKUP(O31,'シフト設定'!$A$4:$H$20,8,FALSE),0)+IFERROR(VLOOKUP(P31,'シフト設定'!$A$4:$H$20,8,FALSE),0)+IFERROR(VLOOKUP(Q31,'シフト設定'!$A$4:$H$20,8,FALSE),0)+IFERROR(VLOOKUP(R31,'シフト設定'!$A$4:$H$20,8,FALSE),0)+IFERROR(VLOOKUP(S31,'シフト設定'!$A$4:$H$20,8,FALSE),0)+IFERROR(VLOOKUP(T31,'シフト設定'!$A$4:$H$20,8,FALSE),0)+IFERROR(VLOOKUP(U31,'シフト設定'!$A$4:$H$20,8,FALSE),0)+IFERROR(VLOOKUP(V31,'シフト設定'!$A$4:$H$20,8,FALSE),0)+IFERROR(VLOOKUP(W31,'シフト設定'!$A$4:$H$20,8,FALSE),0)+IFERROR(VLOOKUP(X31,'シフト設定'!$A$4:$H$20,8,FALSE),0)+IFERROR(VLOOKUP(Y31,'シフト設定'!$A$4:$H$20,8,FALSE),0)+IFERROR(VLOOKUP(Z31,'シフト設定'!$A$4:$H$20,8,FALSE),0)+IFERROR(VLOOKUP(AA31,'シフト設定'!$A$4:$H$20,8,FALSE),0)+IFERROR(VLOOKUP(AB31,'シフト設定'!$A$4:$H$20,8,FALSE),0)+IFERROR(VLOOKUP(AC31,'シフト設定'!$A$4:$H$20,8,FALSE),0)+IFERROR(VLOOKUP(AD31,'シフト設定'!$A$4:$H$20,8,FALSE),0)+IFERROR(VLOOKUP(AE31,'シフト設定'!$A$4:$H$20,8,FALSE),0)+IFERROR(VLOOKUP(AF31,'シフト設定'!$A$4:$H$20,8,FALSE),0)+IFERROR(VLOOKUP(AG31,'シフト設定'!$A$4:$H$20,8,FALSE),0)+IFERROR(VLOOKUP(AH31,'シフト設定'!$A$4:$H$20,8,FALSE),0)+IFERROR(VLOOKUP(AI31,'シフト設定'!$A$4:$H$20,8,FALSE),0))</x:f>
      </x:c>
      <x:c r="AL31" s="33"/>
    </x:row>
    <x:row r="32">
      <x:c r="A32" s="33" t="str"/>
      <x:c r="B32" s="33" t="str">
        <x:f>IF($A32="","",IFERROR(VLOOKUP($A32,'社員名簿'!$A$4:$N$53,2,FALSE),"未一致"))</x:f>
      </x:c>
      <x:c r="C32" s="33" t="str">
        <x:f>IF($A32="","",IFERROR(VLOOKUP($A32,'社員名簿'!$A$4:$N$53,3,FALSE),""))</x:f>
      </x:c>
      <x:c r="D32" s="68" t="str">
        <x:f>IF($A32="","",IF(D$4="","",IF(OR(D$5="土",D$5="日"),"REST",IFERROR(VLOOKUP($A32,'社員名簿'!$A$4:$I$53,9,FALSE),"A-DAY"))))</x:f>
      </x:c>
      <x:c r="E32" s="68" t="str">
        <x:f>IF($A32="","",IF(E$4="","",IF(OR(E$5="土",E$5="日"),"REST",IFERROR(VLOOKUP($A32,'社員名簿'!$A$4:$I$53,9,FALSE),"A-DAY"))))</x:f>
      </x:c>
      <x:c r="F32" s="68" t="str">
        <x:f>IF($A32="","",IF(F$4="","",IF(OR(F$5="土",F$5="日"),"REST",IFERROR(VLOOKUP($A32,'社員名簿'!$A$4:$I$53,9,FALSE),"A-DAY"))))</x:f>
      </x:c>
      <x:c r="G32" s="68" t="str">
        <x:f>IF($A32="","",IF(G$4="","",IF(OR(G$5="土",G$5="日"),"REST",IFERROR(VLOOKUP($A32,'社員名簿'!$A$4:$I$53,9,FALSE),"A-DAY"))))</x:f>
      </x:c>
      <x:c r="H32" s="68" t="str">
        <x:f>IF($A32="","",IF(H$4="","",IF(OR(H$5="土",H$5="日"),"REST",IFERROR(VLOOKUP($A32,'社員名簿'!$A$4:$I$53,9,FALSE),"A-DAY"))))</x:f>
      </x:c>
      <x:c r="I32" s="68" t="str">
        <x:f>IF($A32="","",IF(I$4="","",IF(OR(I$5="土",I$5="日"),"REST",IFERROR(VLOOKUP($A32,'社員名簿'!$A$4:$I$53,9,FALSE),"A-DAY"))))</x:f>
      </x:c>
      <x:c r="J32" s="68" t="str">
        <x:f>IF($A32="","",IF(J$4="","",IF(OR(J$5="土",J$5="日"),"REST",IFERROR(VLOOKUP($A32,'社員名簿'!$A$4:$I$53,9,FALSE),"A-DAY"))))</x:f>
      </x:c>
      <x:c r="K32" s="68" t="str">
        <x:f>IF($A32="","",IF(K$4="","",IF(OR(K$5="土",K$5="日"),"REST",IFERROR(VLOOKUP($A32,'社員名簿'!$A$4:$I$53,9,FALSE),"A-DAY"))))</x:f>
      </x:c>
      <x:c r="L32" s="68" t="str">
        <x:f>IF($A32="","",IF(L$4="","",IF(OR(L$5="土",L$5="日"),"REST",IFERROR(VLOOKUP($A32,'社員名簿'!$A$4:$I$53,9,FALSE),"A-DAY"))))</x:f>
      </x:c>
      <x:c r="M32" s="68" t="str">
        <x:f>IF($A32="","",IF(M$4="","",IF(OR(M$5="土",M$5="日"),"REST",IFERROR(VLOOKUP($A32,'社員名簿'!$A$4:$I$53,9,FALSE),"A-DAY"))))</x:f>
      </x:c>
      <x:c r="N32" s="68" t="str">
        <x:f>IF($A32="","",IF(N$4="","",IF(OR(N$5="土",N$5="日"),"REST",IFERROR(VLOOKUP($A32,'社員名簿'!$A$4:$I$53,9,FALSE),"A-DAY"))))</x:f>
      </x:c>
      <x:c r="O32" s="68" t="str">
        <x:f>IF($A32="","",IF(O$4="","",IF(OR(O$5="土",O$5="日"),"REST",IFERROR(VLOOKUP($A32,'社員名簿'!$A$4:$I$53,9,FALSE),"A-DAY"))))</x:f>
      </x:c>
      <x:c r="P32" s="68" t="str">
        <x:f>IF($A32="","",IF(P$4="","",IF(OR(P$5="土",P$5="日"),"REST",IFERROR(VLOOKUP($A32,'社員名簿'!$A$4:$I$53,9,FALSE),"A-DAY"))))</x:f>
      </x:c>
      <x:c r="Q32" s="68" t="str">
        <x:f>IF($A32="","",IF(Q$4="","",IF(OR(Q$5="土",Q$5="日"),"REST",IFERROR(VLOOKUP($A32,'社員名簿'!$A$4:$I$53,9,FALSE),"A-DAY"))))</x:f>
      </x:c>
      <x:c r="R32" s="68" t="str">
        <x:f>IF($A32="","",IF(R$4="","",IF(OR(R$5="土",R$5="日"),"REST",IFERROR(VLOOKUP($A32,'社員名簿'!$A$4:$I$53,9,FALSE),"A-DAY"))))</x:f>
      </x:c>
      <x:c r="S32" s="68" t="str">
        <x:f>IF($A32="","",IF(S$4="","",IF(OR(S$5="土",S$5="日"),"REST",IFERROR(VLOOKUP($A32,'社員名簿'!$A$4:$I$53,9,FALSE),"A-DAY"))))</x:f>
      </x:c>
      <x:c r="T32" s="68" t="str">
        <x:f>IF($A32="","",IF(T$4="","",IF(OR(T$5="土",T$5="日"),"REST",IFERROR(VLOOKUP($A32,'社員名簿'!$A$4:$I$53,9,FALSE),"A-DAY"))))</x:f>
      </x:c>
      <x:c r="U32" s="68" t="str">
        <x:f>IF($A32="","",IF(U$4="","",IF(OR(U$5="土",U$5="日"),"REST",IFERROR(VLOOKUP($A32,'社員名簿'!$A$4:$I$53,9,FALSE),"A-DAY"))))</x:f>
      </x:c>
      <x:c r="V32" s="68" t="str">
        <x:f>IF($A32="","",IF(V$4="","",IF(OR(V$5="土",V$5="日"),"REST",IFERROR(VLOOKUP($A32,'社員名簿'!$A$4:$I$53,9,FALSE),"A-DAY"))))</x:f>
      </x:c>
      <x:c r="W32" s="68" t="str">
        <x:f>IF($A32="","",IF(W$4="","",IF(OR(W$5="土",W$5="日"),"REST",IFERROR(VLOOKUP($A32,'社員名簿'!$A$4:$I$53,9,FALSE),"A-DAY"))))</x:f>
      </x:c>
      <x:c r="X32" s="68" t="str">
        <x:f>IF($A32="","",IF(X$4="","",IF(OR(X$5="土",X$5="日"),"REST",IFERROR(VLOOKUP($A32,'社員名簿'!$A$4:$I$53,9,FALSE),"A-DAY"))))</x:f>
      </x:c>
      <x:c r="Y32" s="68" t="str">
        <x:f>IF($A32="","",IF(Y$4="","",IF(OR(Y$5="土",Y$5="日"),"REST",IFERROR(VLOOKUP($A32,'社員名簿'!$A$4:$I$53,9,FALSE),"A-DAY"))))</x:f>
      </x:c>
      <x:c r="Z32" s="68" t="str">
        <x:f>IF($A32="","",IF(Z$4="","",IF(OR(Z$5="土",Z$5="日"),"REST",IFERROR(VLOOKUP($A32,'社員名簿'!$A$4:$I$53,9,FALSE),"A-DAY"))))</x:f>
      </x:c>
      <x:c r="AA32" s="68" t="str">
        <x:f>IF($A32="","",IF(AA$4="","",IF(OR(AA$5="土",AA$5="日"),"REST",IFERROR(VLOOKUP($A32,'社員名簿'!$A$4:$I$53,9,FALSE),"A-DAY"))))</x:f>
      </x:c>
      <x:c r="AB32" s="68" t="str">
        <x:f>IF($A32="","",IF(AB$4="","",IF(OR(AB$5="土",AB$5="日"),"REST",IFERROR(VLOOKUP($A32,'社員名簿'!$A$4:$I$53,9,FALSE),"A-DAY"))))</x:f>
      </x:c>
      <x:c r="AC32" s="68" t="str">
        <x:f>IF($A32="","",IF(AC$4="","",IF(OR(AC$5="土",AC$5="日"),"REST",IFERROR(VLOOKUP($A32,'社員名簿'!$A$4:$I$53,9,FALSE),"A-DAY"))))</x:f>
      </x:c>
      <x:c r="AD32" s="68" t="str">
        <x:f>IF($A32="","",IF(AD$4="","",IF(OR(AD$5="土",AD$5="日"),"REST",IFERROR(VLOOKUP($A32,'社員名簿'!$A$4:$I$53,9,FALSE),"A-DAY"))))</x:f>
      </x:c>
      <x:c r="AE32" s="68" t="str">
        <x:f>IF($A32="","",IF(AE$4="","",IF(OR(AE$5="土",AE$5="日"),"REST",IFERROR(VLOOKUP($A32,'社員名簿'!$A$4:$I$53,9,FALSE),"A-DAY"))))</x:f>
      </x:c>
      <x:c r="AF32" s="68" t="str">
        <x:f>IF($A32="","",IF(AF$4="","",IF(OR(AF$5="土",AF$5="日"),"REST",IFERROR(VLOOKUP($A32,'社員名簿'!$A$4:$I$53,9,FALSE),"A-DAY"))))</x:f>
      </x:c>
      <x:c r="AG32" s="68" t="str">
        <x:f>IF($A32="","",IF(AG$4="","",IF(OR(AG$5="土",AG$5="日"),"REST",IFERROR(VLOOKUP($A32,'社員名簿'!$A$4:$I$53,9,FALSE),"A-DAY"))))</x:f>
      </x:c>
      <x:c r="AH32" s="68" t="str">
        <x:f>IF($A32="","",IF(AH$4="","",IF(OR(AH$5="土",AH$5="日"),"REST",IFERROR(VLOOKUP($A32,'社員名簿'!$A$4:$I$53,9,FALSE),"A-DAY"))))</x:f>
      </x:c>
      <x:c r="AI32" s="68" t="str">
        <x:f>IF($A32="","",IF(AI$4="","",IF(OR(AI$5="土",AI$5="日"),"REST",IFERROR(VLOOKUP($A32,'社員名簿'!$A$4:$I$53,9,FALSE),"A-DAY"))))</x:f>
      </x:c>
      <x:c r="AJ32" s="42" t="str">
        <x:f>IF($A32="","",COUNTIFS(D32:AI32,"&lt;&gt;REST",D32:AI32,"&lt;&gt;HOL",D32:AI32,"&lt;&gt;"))</x:f>
      </x:c>
      <x:c r="AK32" s="42" t="str">
        <x:f>IF($A32="","",IFERROR(VLOOKUP(D32,'シフト設定'!$A$4:$H$20,8,FALSE),0)+IFERROR(VLOOKUP(E32,'シフト設定'!$A$4:$H$20,8,FALSE),0)+IFERROR(VLOOKUP(F32,'シフト設定'!$A$4:$H$20,8,FALSE),0)+IFERROR(VLOOKUP(G32,'シフト設定'!$A$4:$H$20,8,FALSE),0)+IFERROR(VLOOKUP(H32,'シフト設定'!$A$4:$H$20,8,FALSE),0)+IFERROR(VLOOKUP(I32,'シフト設定'!$A$4:$H$20,8,FALSE),0)+IFERROR(VLOOKUP(J32,'シフト設定'!$A$4:$H$20,8,FALSE),0)+IFERROR(VLOOKUP(K32,'シフト設定'!$A$4:$H$20,8,FALSE),0)+IFERROR(VLOOKUP(L32,'シフト設定'!$A$4:$H$20,8,FALSE),0)+IFERROR(VLOOKUP(M32,'シフト設定'!$A$4:$H$20,8,FALSE),0)+IFERROR(VLOOKUP(N32,'シフト設定'!$A$4:$H$20,8,FALSE),0)+IFERROR(VLOOKUP(O32,'シフト設定'!$A$4:$H$20,8,FALSE),0)+IFERROR(VLOOKUP(P32,'シフト設定'!$A$4:$H$20,8,FALSE),0)+IFERROR(VLOOKUP(Q32,'シフト設定'!$A$4:$H$20,8,FALSE),0)+IFERROR(VLOOKUP(R32,'シフト設定'!$A$4:$H$20,8,FALSE),0)+IFERROR(VLOOKUP(S32,'シフト設定'!$A$4:$H$20,8,FALSE),0)+IFERROR(VLOOKUP(T32,'シフト設定'!$A$4:$H$20,8,FALSE),0)+IFERROR(VLOOKUP(U32,'シフト設定'!$A$4:$H$20,8,FALSE),0)+IFERROR(VLOOKUP(V32,'シフト設定'!$A$4:$H$20,8,FALSE),0)+IFERROR(VLOOKUP(W32,'シフト設定'!$A$4:$H$20,8,FALSE),0)+IFERROR(VLOOKUP(X32,'シフト設定'!$A$4:$H$20,8,FALSE),0)+IFERROR(VLOOKUP(Y32,'シフト設定'!$A$4:$H$20,8,FALSE),0)+IFERROR(VLOOKUP(Z32,'シフト設定'!$A$4:$H$20,8,FALSE),0)+IFERROR(VLOOKUP(AA32,'シフト設定'!$A$4:$H$20,8,FALSE),0)+IFERROR(VLOOKUP(AB32,'シフト設定'!$A$4:$H$20,8,FALSE),0)+IFERROR(VLOOKUP(AC32,'シフト設定'!$A$4:$H$20,8,FALSE),0)+IFERROR(VLOOKUP(AD32,'シフト設定'!$A$4:$H$20,8,FALSE),0)+IFERROR(VLOOKUP(AE32,'シフト設定'!$A$4:$H$20,8,FALSE),0)+IFERROR(VLOOKUP(AF32,'シフト設定'!$A$4:$H$20,8,FALSE),0)+IFERROR(VLOOKUP(AG32,'シフト設定'!$A$4:$H$20,8,FALSE),0)+IFERROR(VLOOKUP(AH32,'シフト設定'!$A$4:$H$20,8,FALSE),0)+IFERROR(VLOOKUP(AI32,'シフト設定'!$A$4:$H$20,8,FALSE),0))</x:f>
      </x:c>
      <x:c r="AL32" s="33"/>
    </x:row>
    <x:row r="33">
      <x:c r="A33" s="33" t="str"/>
      <x:c r="B33" s="33" t="str">
        <x:f>IF($A33="","",IFERROR(VLOOKUP($A33,'社員名簿'!$A$4:$N$53,2,FALSE),"未一致"))</x:f>
      </x:c>
      <x:c r="C33" s="33" t="str">
        <x:f>IF($A33="","",IFERROR(VLOOKUP($A33,'社員名簿'!$A$4:$N$53,3,FALSE),""))</x:f>
      </x:c>
      <x:c r="D33" s="68" t="str">
        <x:f>IF($A33="","",IF(D$4="","",IF(OR(D$5="土",D$5="日"),"REST",IFERROR(VLOOKUP($A33,'社員名簿'!$A$4:$I$53,9,FALSE),"A-DAY"))))</x:f>
      </x:c>
      <x:c r="E33" s="68" t="str">
        <x:f>IF($A33="","",IF(E$4="","",IF(OR(E$5="土",E$5="日"),"REST",IFERROR(VLOOKUP($A33,'社員名簿'!$A$4:$I$53,9,FALSE),"A-DAY"))))</x:f>
      </x:c>
      <x:c r="F33" s="68" t="str">
        <x:f>IF($A33="","",IF(F$4="","",IF(OR(F$5="土",F$5="日"),"REST",IFERROR(VLOOKUP($A33,'社員名簿'!$A$4:$I$53,9,FALSE),"A-DAY"))))</x:f>
      </x:c>
      <x:c r="G33" s="68" t="str">
        <x:f>IF($A33="","",IF(G$4="","",IF(OR(G$5="土",G$5="日"),"REST",IFERROR(VLOOKUP($A33,'社員名簿'!$A$4:$I$53,9,FALSE),"A-DAY"))))</x:f>
      </x:c>
      <x:c r="H33" s="68" t="str">
        <x:f>IF($A33="","",IF(H$4="","",IF(OR(H$5="土",H$5="日"),"REST",IFERROR(VLOOKUP($A33,'社員名簿'!$A$4:$I$53,9,FALSE),"A-DAY"))))</x:f>
      </x:c>
      <x:c r="I33" s="68" t="str">
        <x:f>IF($A33="","",IF(I$4="","",IF(OR(I$5="土",I$5="日"),"REST",IFERROR(VLOOKUP($A33,'社員名簿'!$A$4:$I$53,9,FALSE),"A-DAY"))))</x:f>
      </x:c>
      <x:c r="J33" s="68" t="str">
        <x:f>IF($A33="","",IF(J$4="","",IF(OR(J$5="土",J$5="日"),"REST",IFERROR(VLOOKUP($A33,'社員名簿'!$A$4:$I$53,9,FALSE),"A-DAY"))))</x:f>
      </x:c>
      <x:c r="K33" s="68" t="str">
        <x:f>IF($A33="","",IF(K$4="","",IF(OR(K$5="土",K$5="日"),"REST",IFERROR(VLOOKUP($A33,'社員名簿'!$A$4:$I$53,9,FALSE),"A-DAY"))))</x:f>
      </x:c>
      <x:c r="L33" s="68" t="str">
        <x:f>IF($A33="","",IF(L$4="","",IF(OR(L$5="土",L$5="日"),"REST",IFERROR(VLOOKUP($A33,'社員名簿'!$A$4:$I$53,9,FALSE),"A-DAY"))))</x:f>
      </x:c>
      <x:c r="M33" s="68" t="str">
        <x:f>IF($A33="","",IF(M$4="","",IF(OR(M$5="土",M$5="日"),"REST",IFERROR(VLOOKUP($A33,'社員名簿'!$A$4:$I$53,9,FALSE),"A-DAY"))))</x:f>
      </x:c>
      <x:c r="N33" s="68" t="str">
        <x:f>IF($A33="","",IF(N$4="","",IF(OR(N$5="土",N$5="日"),"REST",IFERROR(VLOOKUP($A33,'社員名簿'!$A$4:$I$53,9,FALSE),"A-DAY"))))</x:f>
      </x:c>
      <x:c r="O33" s="68" t="str">
        <x:f>IF($A33="","",IF(O$4="","",IF(OR(O$5="土",O$5="日"),"REST",IFERROR(VLOOKUP($A33,'社員名簿'!$A$4:$I$53,9,FALSE),"A-DAY"))))</x:f>
      </x:c>
      <x:c r="P33" s="68" t="str">
        <x:f>IF($A33="","",IF(P$4="","",IF(OR(P$5="土",P$5="日"),"REST",IFERROR(VLOOKUP($A33,'社員名簿'!$A$4:$I$53,9,FALSE),"A-DAY"))))</x:f>
      </x:c>
      <x:c r="Q33" s="68" t="str">
        <x:f>IF($A33="","",IF(Q$4="","",IF(OR(Q$5="土",Q$5="日"),"REST",IFERROR(VLOOKUP($A33,'社員名簿'!$A$4:$I$53,9,FALSE),"A-DAY"))))</x:f>
      </x:c>
      <x:c r="R33" s="68" t="str">
        <x:f>IF($A33="","",IF(R$4="","",IF(OR(R$5="土",R$5="日"),"REST",IFERROR(VLOOKUP($A33,'社員名簿'!$A$4:$I$53,9,FALSE),"A-DAY"))))</x:f>
      </x:c>
      <x:c r="S33" s="68" t="str">
        <x:f>IF($A33="","",IF(S$4="","",IF(OR(S$5="土",S$5="日"),"REST",IFERROR(VLOOKUP($A33,'社員名簿'!$A$4:$I$53,9,FALSE),"A-DAY"))))</x:f>
      </x:c>
      <x:c r="T33" s="68" t="str">
        <x:f>IF($A33="","",IF(T$4="","",IF(OR(T$5="土",T$5="日"),"REST",IFERROR(VLOOKUP($A33,'社員名簿'!$A$4:$I$53,9,FALSE),"A-DAY"))))</x:f>
      </x:c>
      <x:c r="U33" s="68" t="str">
        <x:f>IF($A33="","",IF(U$4="","",IF(OR(U$5="土",U$5="日"),"REST",IFERROR(VLOOKUP($A33,'社員名簿'!$A$4:$I$53,9,FALSE),"A-DAY"))))</x:f>
      </x:c>
      <x:c r="V33" s="68" t="str">
        <x:f>IF($A33="","",IF(V$4="","",IF(OR(V$5="土",V$5="日"),"REST",IFERROR(VLOOKUP($A33,'社員名簿'!$A$4:$I$53,9,FALSE),"A-DAY"))))</x:f>
      </x:c>
      <x:c r="W33" s="68" t="str">
        <x:f>IF($A33="","",IF(W$4="","",IF(OR(W$5="土",W$5="日"),"REST",IFERROR(VLOOKUP($A33,'社員名簿'!$A$4:$I$53,9,FALSE),"A-DAY"))))</x:f>
      </x:c>
      <x:c r="X33" s="68" t="str">
        <x:f>IF($A33="","",IF(X$4="","",IF(OR(X$5="土",X$5="日"),"REST",IFERROR(VLOOKUP($A33,'社員名簿'!$A$4:$I$53,9,FALSE),"A-DAY"))))</x:f>
      </x:c>
      <x:c r="Y33" s="68" t="str">
        <x:f>IF($A33="","",IF(Y$4="","",IF(OR(Y$5="土",Y$5="日"),"REST",IFERROR(VLOOKUP($A33,'社員名簿'!$A$4:$I$53,9,FALSE),"A-DAY"))))</x:f>
      </x:c>
      <x:c r="Z33" s="68" t="str">
        <x:f>IF($A33="","",IF(Z$4="","",IF(OR(Z$5="土",Z$5="日"),"REST",IFERROR(VLOOKUP($A33,'社員名簿'!$A$4:$I$53,9,FALSE),"A-DAY"))))</x:f>
      </x:c>
      <x:c r="AA33" s="68" t="str">
        <x:f>IF($A33="","",IF(AA$4="","",IF(OR(AA$5="土",AA$5="日"),"REST",IFERROR(VLOOKUP($A33,'社員名簿'!$A$4:$I$53,9,FALSE),"A-DAY"))))</x:f>
      </x:c>
      <x:c r="AB33" s="68" t="str">
        <x:f>IF($A33="","",IF(AB$4="","",IF(OR(AB$5="土",AB$5="日"),"REST",IFERROR(VLOOKUP($A33,'社員名簿'!$A$4:$I$53,9,FALSE),"A-DAY"))))</x:f>
      </x:c>
      <x:c r="AC33" s="68" t="str">
        <x:f>IF($A33="","",IF(AC$4="","",IF(OR(AC$5="土",AC$5="日"),"REST",IFERROR(VLOOKUP($A33,'社員名簿'!$A$4:$I$53,9,FALSE),"A-DAY"))))</x:f>
      </x:c>
      <x:c r="AD33" s="68" t="str">
        <x:f>IF($A33="","",IF(AD$4="","",IF(OR(AD$5="土",AD$5="日"),"REST",IFERROR(VLOOKUP($A33,'社員名簿'!$A$4:$I$53,9,FALSE),"A-DAY"))))</x:f>
      </x:c>
      <x:c r="AE33" s="68" t="str">
        <x:f>IF($A33="","",IF(AE$4="","",IF(OR(AE$5="土",AE$5="日"),"REST",IFERROR(VLOOKUP($A33,'社員名簿'!$A$4:$I$53,9,FALSE),"A-DAY"))))</x:f>
      </x:c>
      <x:c r="AF33" s="68" t="str">
        <x:f>IF($A33="","",IF(AF$4="","",IF(OR(AF$5="土",AF$5="日"),"REST",IFERROR(VLOOKUP($A33,'社員名簿'!$A$4:$I$53,9,FALSE),"A-DAY"))))</x:f>
      </x:c>
      <x:c r="AG33" s="68" t="str">
        <x:f>IF($A33="","",IF(AG$4="","",IF(OR(AG$5="土",AG$5="日"),"REST",IFERROR(VLOOKUP($A33,'社員名簿'!$A$4:$I$53,9,FALSE),"A-DAY"))))</x:f>
      </x:c>
      <x:c r="AH33" s="68" t="str">
        <x:f>IF($A33="","",IF(AH$4="","",IF(OR(AH$5="土",AH$5="日"),"REST",IFERROR(VLOOKUP($A33,'社員名簿'!$A$4:$I$53,9,FALSE),"A-DAY"))))</x:f>
      </x:c>
      <x:c r="AI33" s="68" t="str">
        <x:f>IF($A33="","",IF(AI$4="","",IF(OR(AI$5="土",AI$5="日"),"REST",IFERROR(VLOOKUP($A33,'社員名簿'!$A$4:$I$53,9,FALSE),"A-DAY"))))</x:f>
      </x:c>
      <x:c r="AJ33" s="42" t="str">
        <x:f>IF($A33="","",COUNTIFS(D33:AI33,"&lt;&gt;REST",D33:AI33,"&lt;&gt;HOL",D33:AI33,"&lt;&gt;"))</x:f>
      </x:c>
      <x:c r="AK33" s="42" t="str">
        <x:f>IF($A33="","",IFERROR(VLOOKUP(D33,'シフト設定'!$A$4:$H$20,8,FALSE),0)+IFERROR(VLOOKUP(E33,'シフト設定'!$A$4:$H$20,8,FALSE),0)+IFERROR(VLOOKUP(F33,'シフト設定'!$A$4:$H$20,8,FALSE),0)+IFERROR(VLOOKUP(G33,'シフト設定'!$A$4:$H$20,8,FALSE),0)+IFERROR(VLOOKUP(H33,'シフト設定'!$A$4:$H$20,8,FALSE),0)+IFERROR(VLOOKUP(I33,'シフト設定'!$A$4:$H$20,8,FALSE),0)+IFERROR(VLOOKUP(J33,'シフト設定'!$A$4:$H$20,8,FALSE),0)+IFERROR(VLOOKUP(K33,'シフト設定'!$A$4:$H$20,8,FALSE),0)+IFERROR(VLOOKUP(L33,'シフト設定'!$A$4:$H$20,8,FALSE),0)+IFERROR(VLOOKUP(M33,'シフト設定'!$A$4:$H$20,8,FALSE),0)+IFERROR(VLOOKUP(N33,'シフト設定'!$A$4:$H$20,8,FALSE),0)+IFERROR(VLOOKUP(O33,'シフト設定'!$A$4:$H$20,8,FALSE),0)+IFERROR(VLOOKUP(P33,'シフト設定'!$A$4:$H$20,8,FALSE),0)+IFERROR(VLOOKUP(Q33,'シフト設定'!$A$4:$H$20,8,FALSE),0)+IFERROR(VLOOKUP(R33,'シフト設定'!$A$4:$H$20,8,FALSE),0)+IFERROR(VLOOKUP(S33,'シフト設定'!$A$4:$H$20,8,FALSE),0)+IFERROR(VLOOKUP(T33,'シフト設定'!$A$4:$H$20,8,FALSE),0)+IFERROR(VLOOKUP(U33,'シフト設定'!$A$4:$H$20,8,FALSE),0)+IFERROR(VLOOKUP(V33,'シフト設定'!$A$4:$H$20,8,FALSE),0)+IFERROR(VLOOKUP(W33,'シフト設定'!$A$4:$H$20,8,FALSE),0)+IFERROR(VLOOKUP(X33,'シフト設定'!$A$4:$H$20,8,FALSE),0)+IFERROR(VLOOKUP(Y33,'シフト設定'!$A$4:$H$20,8,FALSE),0)+IFERROR(VLOOKUP(Z33,'シフト設定'!$A$4:$H$20,8,FALSE),0)+IFERROR(VLOOKUP(AA33,'シフト設定'!$A$4:$H$20,8,FALSE),0)+IFERROR(VLOOKUP(AB33,'シフト設定'!$A$4:$H$20,8,FALSE),0)+IFERROR(VLOOKUP(AC33,'シフト設定'!$A$4:$H$20,8,FALSE),0)+IFERROR(VLOOKUP(AD33,'シフト設定'!$A$4:$H$20,8,FALSE),0)+IFERROR(VLOOKUP(AE33,'シフト設定'!$A$4:$H$20,8,FALSE),0)+IFERROR(VLOOKUP(AF33,'シフト設定'!$A$4:$H$20,8,FALSE),0)+IFERROR(VLOOKUP(AG33,'シフト設定'!$A$4:$H$20,8,FALSE),0)+IFERROR(VLOOKUP(AH33,'シフト設定'!$A$4:$H$20,8,FALSE),0)+IFERROR(VLOOKUP(AI33,'シフト設定'!$A$4:$H$20,8,FALSE),0))</x:f>
      </x:c>
      <x:c r="AL33" s="33"/>
    </x:row>
    <x:row r="34">
      <x:c r="A34" s="33" t="str"/>
      <x:c r="B34" s="33" t="str">
        <x:f>IF($A34="","",IFERROR(VLOOKUP($A34,'社員名簿'!$A$4:$N$53,2,FALSE),"未一致"))</x:f>
      </x:c>
      <x:c r="C34" s="33" t="str">
        <x:f>IF($A34="","",IFERROR(VLOOKUP($A34,'社員名簿'!$A$4:$N$53,3,FALSE),""))</x:f>
      </x:c>
      <x:c r="D34" s="68" t="str">
        <x:f>IF($A34="","",IF(D$4="","",IF(OR(D$5="土",D$5="日"),"REST",IFERROR(VLOOKUP($A34,'社員名簿'!$A$4:$I$53,9,FALSE),"A-DAY"))))</x:f>
      </x:c>
      <x:c r="E34" s="68" t="str">
        <x:f>IF($A34="","",IF(E$4="","",IF(OR(E$5="土",E$5="日"),"REST",IFERROR(VLOOKUP($A34,'社員名簿'!$A$4:$I$53,9,FALSE),"A-DAY"))))</x:f>
      </x:c>
      <x:c r="F34" s="68" t="str">
        <x:f>IF($A34="","",IF(F$4="","",IF(OR(F$5="土",F$5="日"),"REST",IFERROR(VLOOKUP($A34,'社員名簿'!$A$4:$I$53,9,FALSE),"A-DAY"))))</x:f>
      </x:c>
      <x:c r="G34" s="68" t="str">
        <x:f>IF($A34="","",IF(G$4="","",IF(OR(G$5="土",G$5="日"),"REST",IFERROR(VLOOKUP($A34,'社員名簿'!$A$4:$I$53,9,FALSE),"A-DAY"))))</x:f>
      </x:c>
      <x:c r="H34" s="68" t="str">
        <x:f>IF($A34="","",IF(H$4="","",IF(OR(H$5="土",H$5="日"),"REST",IFERROR(VLOOKUP($A34,'社員名簿'!$A$4:$I$53,9,FALSE),"A-DAY"))))</x:f>
      </x:c>
      <x:c r="I34" s="68" t="str">
        <x:f>IF($A34="","",IF(I$4="","",IF(OR(I$5="土",I$5="日"),"REST",IFERROR(VLOOKUP($A34,'社員名簿'!$A$4:$I$53,9,FALSE),"A-DAY"))))</x:f>
      </x:c>
      <x:c r="J34" s="68" t="str">
        <x:f>IF($A34="","",IF(J$4="","",IF(OR(J$5="土",J$5="日"),"REST",IFERROR(VLOOKUP($A34,'社員名簿'!$A$4:$I$53,9,FALSE),"A-DAY"))))</x:f>
      </x:c>
      <x:c r="K34" s="68" t="str">
        <x:f>IF($A34="","",IF(K$4="","",IF(OR(K$5="土",K$5="日"),"REST",IFERROR(VLOOKUP($A34,'社員名簿'!$A$4:$I$53,9,FALSE),"A-DAY"))))</x:f>
      </x:c>
      <x:c r="L34" s="68" t="str">
        <x:f>IF($A34="","",IF(L$4="","",IF(OR(L$5="土",L$5="日"),"REST",IFERROR(VLOOKUP($A34,'社員名簿'!$A$4:$I$53,9,FALSE),"A-DAY"))))</x:f>
      </x:c>
      <x:c r="M34" s="68" t="str">
        <x:f>IF($A34="","",IF(M$4="","",IF(OR(M$5="土",M$5="日"),"REST",IFERROR(VLOOKUP($A34,'社員名簿'!$A$4:$I$53,9,FALSE),"A-DAY"))))</x:f>
      </x:c>
      <x:c r="N34" s="68" t="str">
        <x:f>IF($A34="","",IF(N$4="","",IF(OR(N$5="土",N$5="日"),"REST",IFERROR(VLOOKUP($A34,'社員名簿'!$A$4:$I$53,9,FALSE),"A-DAY"))))</x:f>
      </x:c>
      <x:c r="O34" s="68" t="str">
        <x:f>IF($A34="","",IF(O$4="","",IF(OR(O$5="土",O$5="日"),"REST",IFERROR(VLOOKUP($A34,'社員名簿'!$A$4:$I$53,9,FALSE),"A-DAY"))))</x:f>
      </x:c>
      <x:c r="P34" s="68" t="str">
        <x:f>IF($A34="","",IF(P$4="","",IF(OR(P$5="土",P$5="日"),"REST",IFERROR(VLOOKUP($A34,'社員名簿'!$A$4:$I$53,9,FALSE),"A-DAY"))))</x:f>
      </x:c>
      <x:c r="Q34" s="68" t="str">
        <x:f>IF($A34="","",IF(Q$4="","",IF(OR(Q$5="土",Q$5="日"),"REST",IFERROR(VLOOKUP($A34,'社員名簿'!$A$4:$I$53,9,FALSE),"A-DAY"))))</x:f>
      </x:c>
      <x:c r="R34" s="68" t="str">
        <x:f>IF($A34="","",IF(R$4="","",IF(OR(R$5="土",R$5="日"),"REST",IFERROR(VLOOKUP($A34,'社員名簿'!$A$4:$I$53,9,FALSE),"A-DAY"))))</x:f>
      </x:c>
      <x:c r="S34" s="68" t="str">
        <x:f>IF($A34="","",IF(S$4="","",IF(OR(S$5="土",S$5="日"),"REST",IFERROR(VLOOKUP($A34,'社員名簿'!$A$4:$I$53,9,FALSE),"A-DAY"))))</x:f>
      </x:c>
      <x:c r="T34" s="68" t="str">
        <x:f>IF($A34="","",IF(T$4="","",IF(OR(T$5="土",T$5="日"),"REST",IFERROR(VLOOKUP($A34,'社員名簿'!$A$4:$I$53,9,FALSE),"A-DAY"))))</x:f>
      </x:c>
      <x:c r="U34" s="68" t="str">
        <x:f>IF($A34="","",IF(U$4="","",IF(OR(U$5="土",U$5="日"),"REST",IFERROR(VLOOKUP($A34,'社員名簿'!$A$4:$I$53,9,FALSE),"A-DAY"))))</x:f>
      </x:c>
      <x:c r="V34" s="68" t="str">
        <x:f>IF($A34="","",IF(V$4="","",IF(OR(V$5="土",V$5="日"),"REST",IFERROR(VLOOKUP($A34,'社員名簿'!$A$4:$I$53,9,FALSE),"A-DAY"))))</x:f>
      </x:c>
      <x:c r="W34" s="68" t="str">
        <x:f>IF($A34="","",IF(W$4="","",IF(OR(W$5="土",W$5="日"),"REST",IFERROR(VLOOKUP($A34,'社員名簿'!$A$4:$I$53,9,FALSE),"A-DAY"))))</x:f>
      </x:c>
      <x:c r="X34" s="68" t="str">
        <x:f>IF($A34="","",IF(X$4="","",IF(OR(X$5="土",X$5="日"),"REST",IFERROR(VLOOKUP($A34,'社員名簿'!$A$4:$I$53,9,FALSE),"A-DAY"))))</x:f>
      </x:c>
      <x:c r="Y34" s="68" t="str">
        <x:f>IF($A34="","",IF(Y$4="","",IF(OR(Y$5="土",Y$5="日"),"REST",IFERROR(VLOOKUP($A34,'社員名簿'!$A$4:$I$53,9,FALSE),"A-DAY"))))</x:f>
      </x:c>
      <x:c r="Z34" s="68" t="str">
        <x:f>IF($A34="","",IF(Z$4="","",IF(OR(Z$5="土",Z$5="日"),"REST",IFERROR(VLOOKUP($A34,'社員名簿'!$A$4:$I$53,9,FALSE),"A-DAY"))))</x:f>
      </x:c>
      <x:c r="AA34" s="68" t="str">
        <x:f>IF($A34="","",IF(AA$4="","",IF(OR(AA$5="土",AA$5="日"),"REST",IFERROR(VLOOKUP($A34,'社員名簿'!$A$4:$I$53,9,FALSE),"A-DAY"))))</x:f>
      </x:c>
      <x:c r="AB34" s="68" t="str">
        <x:f>IF($A34="","",IF(AB$4="","",IF(OR(AB$5="土",AB$5="日"),"REST",IFERROR(VLOOKUP($A34,'社員名簿'!$A$4:$I$53,9,FALSE),"A-DAY"))))</x:f>
      </x:c>
      <x:c r="AC34" s="68" t="str">
        <x:f>IF($A34="","",IF(AC$4="","",IF(OR(AC$5="土",AC$5="日"),"REST",IFERROR(VLOOKUP($A34,'社員名簿'!$A$4:$I$53,9,FALSE),"A-DAY"))))</x:f>
      </x:c>
      <x:c r="AD34" s="68" t="str">
        <x:f>IF($A34="","",IF(AD$4="","",IF(OR(AD$5="土",AD$5="日"),"REST",IFERROR(VLOOKUP($A34,'社員名簿'!$A$4:$I$53,9,FALSE),"A-DAY"))))</x:f>
      </x:c>
      <x:c r="AE34" s="68" t="str">
        <x:f>IF($A34="","",IF(AE$4="","",IF(OR(AE$5="土",AE$5="日"),"REST",IFERROR(VLOOKUP($A34,'社員名簿'!$A$4:$I$53,9,FALSE),"A-DAY"))))</x:f>
      </x:c>
      <x:c r="AF34" s="68" t="str">
        <x:f>IF($A34="","",IF(AF$4="","",IF(OR(AF$5="土",AF$5="日"),"REST",IFERROR(VLOOKUP($A34,'社員名簿'!$A$4:$I$53,9,FALSE),"A-DAY"))))</x:f>
      </x:c>
      <x:c r="AG34" s="68" t="str">
        <x:f>IF($A34="","",IF(AG$4="","",IF(OR(AG$5="土",AG$5="日"),"REST",IFERROR(VLOOKUP($A34,'社員名簿'!$A$4:$I$53,9,FALSE),"A-DAY"))))</x:f>
      </x:c>
      <x:c r="AH34" s="68" t="str">
        <x:f>IF($A34="","",IF(AH$4="","",IF(OR(AH$5="土",AH$5="日"),"REST",IFERROR(VLOOKUP($A34,'社員名簿'!$A$4:$I$53,9,FALSE),"A-DAY"))))</x:f>
      </x:c>
      <x:c r="AI34" s="68" t="str">
        <x:f>IF($A34="","",IF(AI$4="","",IF(OR(AI$5="土",AI$5="日"),"REST",IFERROR(VLOOKUP($A34,'社員名簿'!$A$4:$I$53,9,FALSE),"A-DAY"))))</x:f>
      </x:c>
      <x:c r="AJ34" s="42" t="str">
        <x:f>IF($A34="","",COUNTIFS(D34:AI34,"&lt;&gt;REST",D34:AI34,"&lt;&gt;HOL",D34:AI34,"&lt;&gt;"))</x:f>
      </x:c>
      <x:c r="AK34" s="42" t="str">
        <x:f>IF($A34="","",IFERROR(VLOOKUP(D34,'シフト設定'!$A$4:$H$20,8,FALSE),0)+IFERROR(VLOOKUP(E34,'シフト設定'!$A$4:$H$20,8,FALSE),0)+IFERROR(VLOOKUP(F34,'シフト設定'!$A$4:$H$20,8,FALSE),0)+IFERROR(VLOOKUP(G34,'シフト設定'!$A$4:$H$20,8,FALSE),0)+IFERROR(VLOOKUP(H34,'シフト設定'!$A$4:$H$20,8,FALSE),0)+IFERROR(VLOOKUP(I34,'シフト設定'!$A$4:$H$20,8,FALSE),0)+IFERROR(VLOOKUP(J34,'シフト設定'!$A$4:$H$20,8,FALSE),0)+IFERROR(VLOOKUP(K34,'シフト設定'!$A$4:$H$20,8,FALSE),0)+IFERROR(VLOOKUP(L34,'シフト設定'!$A$4:$H$20,8,FALSE),0)+IFERROR(VLOOKUP(M34,'シフト設定'!$A$4:$H$20,8,FALSE),0)+IFERROR(VLOOKUP(N34,'シフト設定'!$A$4:$H$20,8,FALSE),0)+IFERROR(VLOOKUP(O34,'シフト設定'!$A$4:$H$20,8,FALSE),0)+IFERROR(VLOOKUP(P34,'シフト設定'!$A$4:$H$20,8,FALSE),0)+IFERROR(VLOOKUP(Q34,'シフト設定'!$A$4:$H$20,8,FALSE),0)+IFERROR(VLOOKUP(R34,'シフト設定'!$A$4:$H$20,8,FALSE),0)+IFERROR(VLOOKUP(S34,'シフト設定'!$A$4:$H$20,8,FALSE),0)+IFERROR(VLOOKUP(T34,'シフト設定'!$A$4:$H$20,8,FALSE),0)+IFERROR(VLOOKUP(U34,'シフト設定'!$A$4:$H$20,8,FALSE),0)+IFERROR(VLOOKUP(V34,'シフト設定'!$A$4:$H$20,8,FALSE),0)+IFERROR(VLOOKUP(W34,'シフト設定'!$A$4:$H$20,8,FALSE),0)+IFERROR(VLOOKUP(X34,'シフト設定'!$A$4:$H$20,8,FALSE),0)+IFERROR(VLOOKUP(Y34,'シフト設定'!$A$4:$H$20,8,FALSE),0)+IFERROR(VLOOKUP(Z34,'シフト設定'!$A$4:$H$20,8,FALSE),0)+IFERROR(VLOOKUP(AA34,'シフト設定'!$A$4:$H$20,8,FALSE),0)+IFERROR(VLOOKUP(AB34,'シフト設定'!$A$4:$H$20,8,FALSE),0)+IFERROR(VLOOKUP(AC34,'シフト設定'!$A$4:$H$20,8,FALSE),0)+IFERROR(VLOOKUP(AD34,'シフト設定'!$A$4:$H$20,8,FALSE),0)+IFERROR(VLOOKUP(AE34,'シフト設定'!$A$4:$H$20,8,FALSE),0)+IFERROR(VLOOKUP(AF34,'シフト設定'!$A$4:$H$20,8,FALSE),0)+IFERROR(VLOOKUP(AG34,'シフト設定'!$A$4:$H$20,8,FALSE),0)+IFERROR(VLOOKUP(AH34,'シフト設定'!$A$4:$H$20,8,FALSE),0)+IFERROR(VLOOKUP(AI34,'シフト設定'!$A$4:$H$20,8,FALSE),0))</x:f>
      </x:c>
      <x:c r="AL34" s="33"/>
    </x:row>
    <x:row r="35">
      <x:c r="A35" s="33" t="str"/>
      <x:c r="B35" s="33" t="str">
        <x:f>IF($A35="","",IFERROR(VLOOKUP($A35,'社員名簿'!$A$4:$N$53,2,FALSE),"未一致"))</x:f>
      </x:c>
      <x:c r="C35" s="33" t="str">
        <x:f>IF($A35="","",IFERROR(VLOOKUP($A35,'社員名簿'!$A$4:$N$53,3,FALSE),""))</x:f>
      </x:c>
      <x:c r="D35" s="68" t="str">
        <x:f>IF($A35="","",IF(D$4="","",IF(OR(D$5="土",D$5="日"),"REST",IFERROR(VLOOKUP($A35,'社員名簿'!$A$4:$I$53,9,FALSE),"A-DAY"))))</x:f>
      </x:c>
      <x:c r="E35" s="68" t="str">
        <x:f>IF($A35="","",IF(E$4="","",IF(OR(E$5="土",E$5="日"),"REST",IFERROR(VLOOKUP($A35,'社員名簿'!$A$4:$I$53,9,FALSE),"A-DAY"))))</x:f>
      </x:c>
      <x:c r="F35" s="68" t="str">
        <x:f>IF($A35="","",IF(F$4="","",IF(OR(F$5="土",F$5="日"),"REST",IFERROR(VLOOKUP($A35,'社員名簿'!$A$4:$I$53,9,FALSE),"A-DAY"))))</x:f>
      </x:c>
      <x:c r="G35" s="68" t="str">
        <x:f>IF($A35="","",IF(G$4="","",IF(OR(G$5="土",G$5="日"),"REST",IFERROR(VLOOKUP($A35,'社員名簿'!$A$4:$I$53,9,FALSE),"A-DAY"))))</x:f>
      </x:c>
      <x:c r="H35" s="68" t="str">
        <x:f>IF($A35="","",IF(H$4="","",IF(OR(H$5="土",H$5="日"),"REST",IFERROR(VLOOKUP($A35,'社員名簿'!$A$4:$I$53,9,FALSE),"A-DAY"))))</x:f>
      </x:c>
      <x:c r="I35" s="68" t="str">
        <x:f>IF($A35="","",IF(I$4="","",IF(OR(I$5="土",I$5="日"),"REST",IFERROR(VLOOKUP($A35,'社員名簿'!$A$4:$I$53,9,FALSE),"A-DAY"))))</x:f>
      </x:c>
      <x:c r="J35" s="68" t="str">
        <x:f>IF($A35="","",IF(J$4="","",IF(OR(J$5="土",J$5="日"),"REST",IFERROR(VLOOKUP($A35,'社員名簿'!$A$4:$I$53,9,FALSE),"A-DAY"))))</x:f>
      </x:c>
      <x:c r="K35" s="68" t="str">
        <x:f>IF($A35="","",IF(K$4="","",IF(OR(K$5="土",K$5="日"),"REST",IFERROR(VLOOKUP($A35,'社員名簿'!$A$4:$I$53,9,FALSE),"A-DAY"))))</x:f>
      </x:c>
      <x:c r="L35" s="68" t="str">
        <x:f>IF($A35="","",IF(L$4="","",IF(OR(L$5="土",L$5="日"),"REST",IFERROR(VLOOKUP($A35,'社員名簿'!$A$4:$I$53,9,FALSE),"A-DAY"))))</x:f>
      </x:c>
      <x:c r="M35" s="68" t="str">
        <x:f>IF($A35="","",IF(M$4="","",IF(OR(M$5="土",M$5="日"),"REST",IFERROR(VLOOKUP($A35,'社員名簿'!$A$4:$I$53,9,FALSE),"A-DAY"))))</x:f>
      </x:c>
      <x:c r="N35" s="68" t="str">
        <x:f>IF($A35="","",IF(N$4="","",IF(OR(N$5="土",N$5="日"),"REST",IFERROR(VLOOKUP($A35,'社員名簿'!$A$4:$I$53,9,FALSE),"A-DAY"))))</x:f>
      </x:c>
      <x:c r="O35" s="68" t="str">
        <x:f>IF($A35="","",IF(O$4="","",IF(OR(O$5="土",O$5="日"),"REST",IFERROR(VLOOKUP($A35,'社員名簿'!$A$4:$I$53,9,FALSE),"A-DAY"))))</x:f>
      </x:c>
      <x:c r="P35" s="68" t="str">
        <x:f>IF($A35="","",IF(P$4="","",IF(OR(P$5="土",P$5="日"),"REST",IFERROR(VLOOKUP($A35,'社員名簿'!$A$4:$I$53,9,FALSE),"A-DAY"))))</x:f>
      </x:c>
      <x:c r="Q35" s="68" t="str">
        <x:f>IF($A35="","",IF(Q$4="","",IF(OR(Q$5="土",Q$5="日"),"REST",IFERROR(VLOOKUP($A35,'社員名簿'!$A$4:$I$53,9,FALSE),"A-DAY"))))</x:f>
      </x:c>
      <x:c r="R35" s="68" t="str">
        <x:f>IF($A35="","",IF(R$4="","",IF(OR(R$5="土",R$5="日"),"REST",IFERROR(VLOOKUP($A35,'社員名簿'!$A$4:$I$53,9,FALSE),"A-DAY"))))</x:f>
      </x:c>
      <x:c r="S35" s="68" t="str">
        <x:f>IF($A35="","",IF(S$4="","",IF(OR(S$5="土",S$5="日"),"REST",IFERROR(VLOOKUP($A35,'社員名簿'!$A$4:$I$53,9,FALSE),"A-DAY"))))</x:f>
      </x:c>
      <x:c r="T35" s="68" t="str">
        <x:f>IF($A35="","",IF(T$4="","",IF(OR(T$5="土",T$5="日"),"REST",IFERROR(VLOOKUP($A35,'社員名簿'!$A$4:$I$53,9,FALSE),"A-DAY"))))</x:f>
      </x:c>
      <x:c r="U35" s="68" t="str">
        <x:f>IF($A35="","",IF(U$4="","",IF(OR(U$5="土",U$5="日"),"REST",IFERROR(VLOOKUP($A35,'社員名簿'!$A$4:$I$53,9,FALSE),"A-DAY"))))</x:f>
      </x:c>
      <x:c r="V35" s="68" t="str">
        <x:f>IF($A35="","",IF(V$4="","",IF(OR(V$5="土",V$5="日"),"REST",IFERROR(VLOOKUP($A35,'社員名簿'!$A$4:$I$53,9,FALSE),"A-DAY"))))</x:f>
      </x:c>
      <x:c r="W35" s="68" t="str">
        <x:f>IF($A35="","",IF(W$4="","",IF(OR(W$5="土",W$5="日"),"REST",IFERROR(VLOOKUP($A35,'社員名簿'!$A$4:$I$53,9,FALSE),"A-DAY"))))</x:f>
      </x:c>
      <x:c r="X35" s="68" t="str">
        <x:f>IF($A35="","",IF(X$4="","",IF(OR(X$5="土",X$5="日"),"REST",IFERROR(VLOOKUP($A35,'社員名簿'!$A$4:$I$53,9,FALSE),"A-DAY"))))</x:f>
      </x:c>
      <x:c r="Y35" s="68" t="str">
        <x:f>IF($A35="","",IF(Y$4="","",IF(OR(Y$5="土",Y$5="日"),"REST",IFERROR(VLOOKUP($A35,'社員名簿'!$A$4:$I$53,9,FALSE),"A-DAY"))))</x:f>
      </x:c>
      <x:c r="Z35" s="68" t="str">
        <x:f>IF($A35="","",IF(Z$4="","",IF(OR(Z$5="土",Z$5="日"),"REST",IFERROR(VLOOKUP($A35,'社員名簿'!$A$4:$I$53,9,FALSE),"A-DAY"))))</x:f>
      </x:c>
      <x:c r="AA35" s="68" t="str">
        <x:f>IF($A35="","",IF(AA$4="","",IF(OR(AA$5="土",AA$5="日"),"REST",IFERROR(VLOOKUP($A35,'社員名簿'!$A$4:$I$53,9,FALSE),"A-DAY"))))</x:f>
      </x:c>
      <x:c r="AB35" s="68" t="str">
        <x:f>IF($A35="","",IF(AB$4="","",IF(OR(AB$5="土",AB$5="日"),"REST",IFERROR(VLOOKUP($A35,'社員名簿'!$A$4:$I$53,9,FALSE),"A-DAY"))))</x:f>
      </x:c>
      <x:c r="AC35" s="68" t="str">
        <x:f>IF($A35="","",IF(AC$4="","",IF(OR(AC$5="土",AC$5="日"),"REST",IFERROR(VLOOKUP($A35,'社員名簿'!$A$4:$I$53,9,FALSE),"A-DAY"))))</x:f>
      </x:c>
      <x:c r="AD35" s="68" t="str">
        <x:f>IF($A35="","",IF(AD$4="","",IF(OR(AD$5="土",AD$5="日"),"REST",IFERROR(VLOOKUP($A35,'社員名簿'!$A$4:$I$53,9,FALSE),"A-DAY"))))</x:f>
      </x:c>
      <x:c r="AE35" s="68" t="str">
        <x:f>IF($A35="","",IF(AE$4="","",IF(OR(AE$5="土",AE$5="日"),"REST",IFERROR(VLOOKUP($A35,'社員名簿'!$A$4:$I$53,9,FALSE),"A-DAY"))))</x:f>
      </x:c>
      <x:c r="AF35" s="68" t="str">
        <x:f>IF($A35="","",IF(AF$4="","",IF(OR(AF$5="土",AF$5="日"),"REST",IFERROR(VLOOKUP($A35,'社員名簿'!$A$4:$I$53,9,FALSE),"A-DAY"))))</x:f>
      </x:c>
      <x:c r="AG35" s="68" t="str">
        <x:f>IF($A35="","",IF(AG$4="","",IF(OR(AG$5="土",AG$5="日"),"REST",IFERROR(VLOOKUP($A35,'社員名簿'!$A$4:$I$53,9,FALSE),"A-DAY"))))</x:f>
      </x:c>
      <x:c r="AH35" s="68" t="str">
        <x:f>IF($A35="","",IF(AH$4="","",IF(OR(AH$5="土",AH$5="日"),"REST",IFERROR(VLOOKUP($A35,'社員名簿'!$A$4:$I$53,9,FALSE),"A-DAY"))))</x:f>
      </x:c>
      <x:c r="AI35" s="68" t="str">
        <x:f>IF($A35="","",IF(AI$4="","",IF(OR(AI$5="土",AI$5="日"),"REST",IFERROR(VLOOKUP($A35,'社員名簿'!$A$4:$I$53,9,FALSE),"A-DAY"))))</x:f>
      </x:c>
      <x:c r="AJ35" s="42" t="str">
        <x:f>IF($A35="","",COUNTIFS(D35:AI35,"&lt;&gt;REST",D35:AI35,"&lt;&gt;HOL",D35:AI35,"&lt;&gt;"))</x:f>
      </x:c>
      <x:c r="AK35" s="42" t="str">
        <x:f>IF($A35="","",IFERROR(VLOOKUP(D35,'シフト設定'!$A$4:$H$20,8,FALSE),0)+IFERROR(VLOOKUP(E35,'シフト設定'!$A$4:$H$20,8,FALSE),0)+IFERROR(VLOOKUP(F35,'シフト設定'!$A$4:$H$20,8,FALSE),0)+IFERROR(VLOOKUP(G35,'シフト設定'!$A$4:$H$20,8,FALSE),0)+IFERROR(VLOOKUP(H35,'シフト設定'!$A$4:$H$20,8,FALSE),0)+IFERROR(VLOOKUP(I35,'シフト設定'!$A$4:$H$20,8,FALSE),0)+IFERROR(VLOOKUP(J35,'シフト設定'!$A$4:$H$20,8,FALSE),0)+IFERROR(VLOOKUP(K35,'シフト設定'!$A$4:$H$20,8,FALSE),0)+IFERROR(VLOOKUP(L35,'シフト設定'!$A$4:$H$20,8,FALSE),0)+IFERROR(VLOOKUP(M35,'シフト設定'!$A$4:$H$20,8,FALSE),0)+IFERROR(VLOOKUP(N35,'シフト設定'!$A$4:$H$20,8,FALSE),0)+IFERROR(VLOOKUP(O35,'シフト設定'!$A$4:$H$20,8,FALSE),0)+IFERROR(VLOOKUP(P35,'シフト設定'!$A$4:$H$20,8,FALSE),0)+IFERROR(VLOOKUP(Q35,'シフト設定'!$A$4:$H$20,8,FALSE),0)+IFERROR(VLOOKUP(R35,'シフト設定'!$A$4:$H$20,8,FALSE),0)+IFERROR(VLOOKUP(S35,'シフト設定'!$A$4:$H$20,8,FALSE),0)+IFERROR(VLOOKUP(T35,'シフト設定'!$A$4:$H$20,8,FALSE),0)+IFERROR(VLOOKUP(U35,'シフト設定'!$A$4:$H$20,8,FALSE),0)+IFERROR(VLOOKUP(V35,'シフト設定'!$A$4:$H$20,8,FALSE),0)+IFERROR(VLOOKUP(W35,'シフト設定'!$A$4:$H$20,8,FALSE),0)+IFERROR(VLOOKUP(X35,'シフト設定'!$A$4:$H$20,8,FALSE),0)+IFERROR(VLOOKUP(Y35,'シフト設定'!$A$4:$H$20,8,FALSE),0)+IFERROR(VLOOKUP(Z35,'シフト設定'!$A$4:$H$20,8,FALSE),0)+IFERROR(VLOOKUP(AA35,'シフト設定'!$A$4:$H$20,8,FALSE),0)+IFERROR(VLOOKUP(AB35,'シフト設定'!$A$4:$H$20,8,FALSE),0)+IFERROR(VLOOKUP(AC35,'シフト設定'!$A$4:$H$20,8,FALSE),0)+IFERROR(VLOOKUP(AD35,'シフト設定'!$A$4:$H$20,8,FALSE),0)+IFERROR(VLOOKUP(AE35,'シフト設定'!$A$4:$H$20,8,FALSE),0)+IFERROR(VLOOKUP(AF35,'シフト設定'!$A$4:$H$20,8,FALSE),0)+IFERROR(VLOOKUP(AG35,'シフト設定'!$A$4:$H$20,8,FALSE),0)+IFERROR(VLOOKUP(AH35,'シフト設定'!$A$4:$H$20,8,FALSE),0)+IFERROR(VLOOKUP(AI35,'シフト設定'!$A$4:$H$20,8,FALSE),0))</x:f>
      </x:c>
      <x:c r="AL35" s="33"/>
    </x:row>
    <x:row r="36">
      <x:c r="A36" s="33" t="str"/>
      <x:c r="B36" s="33" t="str">
        <x:f>IF($A36="","",IFERROR(VLOOKUP($A36,'社員名簿'!$A$4:$N$53,2,FALSE),"未一致"))</x:f>
      </x:c>
      <x:c r="C36" s="33" t="str">
        <x:f>IF($A36="","",IFERROR(VLOOKUP($A36,'社員名簿'!$A$4:$N$53,3,FALSE),""))</x:f>
      </x:c>
      <x:c r="D36" s="68" t="str">
        <x:f>IF($A36="","",IF(D$4="","",IF(OR(D$5="土",D$5="日"),"REST",IFERROR(VLOOKUP($A36,'社員名簿'!$A$4:$I$53,9,FALSE),"A-DAY"))))</x:f>
      </x:c>
      <x:c r="E36" s="68" t="str">
        <x:f>IF($A36="","",IF(E$4="","",IF(OR(E$5="土",E$5="日"),"REST",IFERROR(VLOOKUP($A36,'社員名簿'!$A$4:$I$53,9,FALSE),"A-DAY"))))</x:f>
      </x:c>
      <x:c r="F36" s="68" t="str">
        <x:f>IF($A36="","",IF(F$4="","",IF(OR(F$5="土",F$5="日"),"REST",IFERROR(VLOOKUP($A36,'社員名簿'!$A$4:$I$53,9,FALSE),"A-DAY"))))</x:f>
      </x:c>
      <x:c r="G36" s="68" t="str">
        <x:f>IF($A36="","",IF(G$4="","",IF(OR(G$5="土",G$5="日"),"REST",IFERROR(VLOOKUP($A36,'社員名簿'!$A$4:$I$53,9,FALSE),"A-DAY"))))</x:f>
      </x:c>
      <x:c r="H36" s="68" t="str">
        <x:f>IF($A36="","",IF(H$4="","",IF(OR(H$5="土",H$5="日"),"REST",IFERROR(VLOOKUP($A36,'社員名簿'!$A$4:$I$53,9,FALSE),"A-DAY"))))</x:f>
      </x:c>
      <x:c r="I36" s="68" t="str">
        <x:f>IF($A36="","",IF(I$4="","",IF(OR(I$5="土",I$5="日"),"REST",IFERROR(VLOOKUP($A36,'社員名簿'!$A$4:$I$53,9,FALSE),"A-DAY"))))</x:f>
      </x:c>
      <x:c r="J36" s="68" t="str">
        <x:f>IF($A36="","",IF(J$4="","",IF(OR(J$5="土",J$5="日"),"REST",IFERROR(VLOOKUP($A36,'社員名簿'!$A$4:$I$53,9,FALSE),"A-DAY"))))</x:f>
      </x:c>
      <x:c r="K36" s="68" t="str">
        <x:f>IF($A36="","",IF(K$4="","",IF(OR(K$5="土",K$5="日"),"REST",IFERROR(VLOOKUP($A36,'社員名簿'!$A$4:$I$53,9,FALSE),"A-DAY"))))</x:f>
      </x:c>
      <x:c r="L36" s="68" t="str">
        <x:f>IF($A36="","",IF(L$4="","",IF(OR(L$5="土",L$5="日"),"REST",IFERROR(VLOOKUP($A36,'社員名簿'!$A$4:$I$53,9,FALSE),"A-DAY"))))</x:f>
      </x:c>
      <x:c r="M36" s="68" t="str">
        <x:f>IF($A36="","",IF(M$4="","",IF(OR(M$5="土",M$5="日"),"REST",IFERROR(VLOOKUP($A36,'社員名簿'!$A$4:$I$53,9,FALSE),"A-DAY"))))</x:f>
      </x:c>
      <x:c r="N36" s="68" t="str">
        <x:f>IF($A36="","",IF(N$4="","",IF(OR(N$5="土",N$5="日"),"REST",IFERROR(VLOOKUP($A36,'社員名簿'!$A$4:$I$53,9,FALSE),"A-DAY"))))</x:f>
      </x:c>
      <x:c r="O36" s="68" t="str">
        <x:f>IF($A36="","",IF(O$4="","",IF(OR(O$5="土",O$5="日"),"REST",IFERROR(VLOOKUP($A36,'社員名簿'!$A$4:$I$53,9,FALSE),"A-DAY"))))</x:f>
      </x:c>
      <x:c r="P36" s="68" t="str">
        <x:f>IF($A36="","",IF(P$4="","",IF(OR(P$5="土",P$5="日"),"REST",IFERROR(VLOOKUP($A36,'社員名簿'!$A$4:$I$53,9,FALSE),"A-DAY"))))</x:f>
      </x:c>
      <x:c r="Q36" s="68" t="str">
        <x:f>IF($A36="","",IF(Q$4="","",IF(OR(Q$5="土",Q$5="日"),"REST",IFERROR(VLOOKUP($A36,'社員名簿'!$A$4:$I$53,9,FALSE),"A-DAY"))))</x:f>
      </x:c>
      <x:c r="R36" s="68" t="str">
        <x:f>IF($A36="","",IF(R$4="","",IF(OR(R$5="土",R$5="日"),"REST",IFERROR(VLOOKUP($A36,'社員名簿'!$A$4:$I$53,9,FALSE),"A-DAY"))))</x:f>
      </x:c>
      <x:c r="S36" s="68" t="str">
        <x:f>IF($A36="","",IF(S$4="","",IF(OR(S$5="土",S$5="日"),"REST",IFERROR(VLOOKUP($A36,'社員名簿'!$A$4:$I$53,9,FALSE),"A-DAY"))))</x:f>
      </x:c>
      <x:c r="T36" s="68" t="str">
        <x:f>IF($A36="","",IF(T$4="","",IF(OR(T$5="土",T$5="日"),"REST",IFERROR(VLOOKUP($A36,'社員名簿'!$A$4:$I$53,9,FALSE),"A-DAY"))))</x:f>
      </x:c>
      <x:c r="U36" s="68" t="str">
        <x:f>IF($A36="","",IF(U$4="","",IF(OR(U$5="土",U$5="日"),"REST",IFERROR(VLOOKUP($A36,'社員名簿'!$A$4:$I$53,9,FALSE),"A-DAY"))))</x:f>
      </x:c>
      <x:c r="V36" s="68" t="str">
        <x:f>IF($A36="","",IF(V$4="","",IF(OR(V$5="土",V$5="日"),"REST",IFERROR(VLOOKUP($A36,'社員名簿'!$A$4:$I$53,9,FALSE),"A-DAY"))))</x:f>
      </x:c>
      <x:c r="W36" s="68" t="str">
        <x:f>IF($A36="","",IF(W$4="","",IF(OR(W$5="土",W$5="日"),"REST",IFERROR(VLOOKUP($A36,'社員名簿'!$A$4:$I$53,9,FALSE),"A-DAY"))))</x:f>
      </x:c>
      <x:c r="X36" s="68" t="str">
        <x:f>IF($A36="","",IF(X$4="","",IF(OR(X$5="土",X$5="日"),"REST",IFERROR(VLOOKUP($A36,'社員名簿'!$A$4:$I$53,9,FALSE),"A-DAY"))))</x:f>
      </x:c>
      <x:c r="Y36" s="68" t="str">
        <x:f>IF($A36="","",IF(Y$4="","",IF(OR(Y$5="土",Y$5="日"),"REST",IFERROR(VLOOKUP($A36,'社員名簿'!$A$4:$I$53,9,FALSE),"A-DAY"))))</x:f>
      </x:c>
      <x:c r="Z36" s="68" t="str">
        <x:f>IF($A36="","",IF(Z$4="","",IF(OR(Z$5="土",Z$5="日"),"REST",IFERROR(VLOOKUP($A36,'社員名簿'!$A$4:$I$53,9,FALSE),"A-DAY"))))</x:f>
      </x:c>
      <x:c r="AA36" s="68" t="str">
        <x:f>IF($A36="","",IF(AA$4="","",IF(OR(AA$5="土",AA$5="日"),"REST",IFERROR(VLOOKUP($A36,'社員名簿'!$A$4:$I$53,9,FALSE),"A-DAY"))))</x:f>
      </x:c>
      <x:c r="AB36" s="68" t="str">
        <x:f>IF($A36="","",IF(AB$4="","",IF(OR(AB$5="土",AB$5="日"),"REST",IFERROR(VLOOKUP($A36,'社員名簿'!$A$4:$I$53,9,FALSE),"A-DAY"))))</x:f>
      </x:c>
      <x:c r="AC36" s="68" t="str">
        <x:f>IF($A36="","",IF(AC$4="","",IF(OR(AC$5="土",AC$5="日"),"REST",IFERROR(VLOOKUP($A36,'社員名簿'!$A$4:$I$53,9,FALSE),"A-DAY"))))</x:f>
      </x:c>
      <x:c r="AD36" s="68" t="str">
        <x:f>IF($A36="","",IF(AD$4="","",IF(OR(AD$5="土",AD$5="日"),"REST",IFERROR(VLOOKUP($A36,'社員名簿'!$A$4:$I$53,9,FALSE),"A-DAY"))))</x:f>
      </x:c>
      <x:c r="AE36" s="68" t="str">
        <x:f>IF($A36="","",IF(AE$4="","",IF(OR(AE$5="土",AE$5="日"),"REST",IFERROR(VLOOKUP($A36,'社員名簿'!$A$4:$I$53,9,FALSE),"A-DAY"))))</x:f>
      </x:c>
      <x:c r="AF36" s="68" t="str">
        <x:f>IF($A36="","",IF(AF$4="","",IF(OR(AF$5="土",AF$5="日"),"REST",IFERROR(VLOOKUP($A36,'社員名簿'!$A$4:$I$53,9,FALSE),"A-DAY"))))</x:f>
      </x:c>
      <x:c r="AG36" s="68" t="str">
        <x:f>IF($A36="","",IF(AG$4="","",IF(OR(AG$5="土",AG$5="日"),"REST",IFERROR(VLOOKUP($A36,'社員名簿'!$A$4:$I$53,9,FALSE),"A-DAY"))))</x:f>
      </x:c>
      <x:c r="AH36" s="68" t="str">
        <x:f>IF($A36="","",IF(AH$4="","",IF(OR(AH$5="土",AH$5="日"),"REST",IFERROR(VLOOKUP($A36,'社員名簿'!$A$4:$I$53,9,FALSE),"A-DAY"))))</x:f>
      </x:c>
      <x:c r="AI36" s="68" t="str">
        <x:f>IF($A36="","",IF(AI$4="","",IF(OR(AI$5="土",AI$5="日"),"REST",IFERROR(VLOOKUP($A36,'社員名簿'!$A$4:$I$53,9,FALSE),"A-DAY"))))</x:f>
      </x:c>
      <x:c r="AJ36" s="42" t="str">
        <x:f>IF($A36="","",COUNTIFS(D36:AI36,"&lt;&gt;REST",D36:AI36,"&lt;&gt;HOL",D36:AI36,"&lt;&gt;"))</x:f>
      </x:c>
      <x:c r="AK36" s="42" t="str">
        <x:f>IF($A36="","",IFERROR(VLOOKUP(D36,'シフト設定'!$A$4:$H$20,8,FALSE),0)+IFERROR(VLOOKUP(E36,'シフト設定'!$A$4:$H$20,8,FALSE),0)+IFERROR(VLOOKUP(F36,'シフト設定'!$A$4:$H$20,8,FALSE),0)+IFERROR(VLOOKUP(G36,'シフト設定'!$A$4:$H$20,8,FALSE),0)+IFERROR(VLOOKUP(H36,'シフト設定'!$A$4:$H$20,8,FALSE),0)+IFERROR(VLOOKUP(I36,'シフト設定'!$A$4:$H$20,8,FALSE),0)+IFERROR(VLOOKUP(J36,'シフト設定'!$A$4:$H$20,8,FALSE),0)+IFERROR(VLOOKUP(K36,'シフト設定'!$A$4:$H$20,8,FALSE),0)+IFERROR(VLOOKUP(L36,'シフト設定'!$A$4:$H$20,8,FALSE),0)+IFERROR(VLOOKUP(M36,'シフト設定'!$A$4:$H$20,8,FALSE),0)+IFERROR(VLOOKUP(N36,'シフト設定'!$A$4:$H$20,8,FALSE),0)+IFERROR(VLOOKUP(O36,'シフト設定'!$A$4:$H$20,8,FALSE),0)+IFERROR(VLOOKUP(P36,'シフト設定'!$A$4:$H$20,8,FALSE),0)+IFERROR(VLOOKUP(Q36,'シフト設定'!$A$4:$H$20,8,FALSE),0)+IFERROR(VLOOKUP(R36,'シフト設定'!$A$4:$H$20,8,FALSE),0)+IFERROR(VLOOKUP(S36,'シフト設定'!$A$4:$H$20,8,FALSE),0)+IFERROR(VLOOKUP(T36,'シフト設定'!$A$4:$H$20,8,FALSE),0)+IFERROR(VLOOKUP(U36,'シフト設定'!$A$4:$H$20,8,FALSE),0)+IFERROR(VLOOKUP(V36,'シフト設定'!$A$4:$H$20,8,FALSE),0)+IFERROR(VLOOKUP(W36,'シフト設定'!$A$4:$H$20,8,FALSE),0)+IFERROR(VLOOKUP(X36,'シフト設定'!$A$4:$H$20,8,FALSE),0)+IFERROR(VLOOKUP(Y36,'シフト設定'!$A$4:$H$20,8,FALSE),0)+IFERROR(VLOOKUP(Z36,'シフト設定'!$A$4:$H$20,8,FALSE),0)+IFERROR(VLOOKUP(AA36,'シフト設定'!$A$4:$H$20,8,FALSE),0)+IFERROR(VLOOKUP(AB36,'シフト設定'!$A$4:$H$20,8,FALSE),0)+IFERROR(VLOOKUP(AC36,'シフト設定'!$A$4:$H$20,8,FALSE),0)+IFERROR(VLOOKUP(AD36,'シフト設定'!$A$4:$H$20,8,FALSE),0)+IFERROR(VLOOKUP(AE36,'シフト設定'!$A$4:$H$20,8,FALSE),0)+IFERROR(VLOOKUP(AF36,'シフト設定'!$A$4:$H$20,8,FALSE),0)+IFERROR(VLOOKUP(AG36,'シフト設定'!$A$4:$H$20,8,FALSE),0)+IFERROR(VLOOKUP(AH36,'シフト設定'!$A$4:$H$20,8,FALSE),0)+IFERROR(VLOOKUP(AI36,'シフト設定'!$A$4:$H$20,8,FALSE),0))</x:f>
      </x:c>
      <x:c r="AL36" s="33"/>
    </x:row>
    <x:row r="37">
      <x:c r="A37" s="33" t="str"/>
      <x:c r="B37" s="33" t="str">
        <x:f>IF($A37="","",IFERROR(VLOOKUP($A37,'社員名簿'!$A$4:$N$53,2,FALSE),"未一致"))</x:f>
      </x:c>
      <x:c r="C37" s="33" t="str">
        <x:f>IF($A37="","",IFERROR(VLOOKUP($A37,'社員名簿'!$A$4:$N$53,3,FALSE),""))</x:f>
      </x:c>
      <x:c r="D37" s="68" t="str">
        <x:f>IF($A37="","",IF(D$4="","",IF(OR(D$5="土",D$5="日"),"REST",IFERROR(VLOOKUP($A37,'社員名簿'!$A$4:$I$53,9,FALSE),"A-DAY"))))</x:f>
      </x:c>
      <x:c r="E37" s="68" t="str">
        <x:f>IF($A37="","",IF(E$4="","",IF(OR(E$5="土",E$5="日"),"REST",IFERROR(VLOOKUP($A37,'社員名簿'!$A$4:$I$53,9,FALSE),"A-DAY"))))</x:f>
      </x:c>
      <x:c r="F37" s="68" t="str">
        <x:f>IF($A37="","",IF(F$4="","",IF(OR(F$5="土",F$5="日"),"REST",IFERROR(VLOOKUP($A37,'社員名簿'!$A$4:$I$53,9,FALSE),"A-DAY"))))</x:f>
      </x:c>
      <x:c r="G37" s="68" t="str">
        <x:f>IF($A37="","",IF(G$4="","",IF(OR(G$5="土",G$5="日"),"REST",IFERROR(VLOOKUP($A37,'社員名簿'!$A$4:$I$53,9,FALSE),"A-DAY"))))</x:f>
      </x:c>
      <x:c r="H37" s="68" t="str">
        <x:f>IF($A37="","",IF(H$4="","",IF(OR(H$5="土",H$5="日"),"REST",IFERROR(VLOOKUP($A37,'社員名簿'!$A$4:$I$53,9,FALSE),"A-DAY"))))</x:f>
      </x:c>
      <x:c r="I37" s="68" t="str">
        <x:f>IF($A37="","",IF(I$4="","",IF(OR(I$5="土",I$5="日"),"REST",IFERROR(VLOOKUP($A37,'社員名簿'!$A$4:$I$53,9,FALSE),"A-DAY"))))</x:f>
      </x:c>
      <x:c r="J37" s="68" t="str">
        <x:f>IF($A37="","",IF(J$4="","",IF(OR(J$5="土",J$5="日"),"REST",IFERROR(VLOOKUP($A37,'社員名簿'!$A$4:$I$53,9,FALSE),"A-DAY"))))</x:f>
      </x:c>
      <x:c r="K37" s="68" t="str">
        <x:f>IF($A37="","",IF(K$4="","",IF(OR(K$5="土",K$5="日"),"REST",IFERROR(VLOOKUP($A37,'社員名簿'!$A$4:$I$53,9,FALSE),"A-DAY"))))</x:f>
      </x:c>
      <x:c r="L37" s="68" t="str">
        <x:f>IF($A37="","",IF(L$4="","",IF(OR(L$5="土",L$5="日"),"REST",IFERROR(VLOOKUP($A37,'社員名簿'!$A$4:$I$53,9,FALSE),"A-DAY"))))</x:f>
      </x:c>
      <x:c r="M37" s="68" t="str">
        <x:f>IF($A37="","",IF(M$4="","",IF(OR(M$5="土",M$5="日"),"REST",IFERROR(VLOOKUP($A37,'社員名簿'!$A$4:$I$53,9,FALSE),"A-DAY"))))</x:f>
      </x:c>
      <x:c r="N37" s="68" t="str">
        <x:f>IF($A37="","",IF(N$4="","",IF(OR(N$5="土",N$5="日"),"REST",IFERROR(VLOOKUP($A37,'社員名簿'!$A$4:$I$53,9,FALSE),"A-DAY"))))</x:f>
      </x:c>
      <x:c r="O37" s="68" t="str">
        <x:f>IF($A37="","",IF(O$4="","",IF(OR(O$5="土",O$5="日"),"REST",IFERROR(VLOOKUP($A37,'社員名簿'!$A$4:$I$53,9,FALSE),"A-DAY"))))</x:f>
      </x:c>
      <x:c r="P37" s="68" t="str">
        <x:f>IF($A37="","",IF(P$4="","",IF(OR(P$5="土",P$5="日"),"REST",IFERROR(VLOOKUP($A37,'社員名簿'!$A$4:$I$53,9,FALSE),"A-DAY"))))</x:f>
      </x:c>
      <x:c r="Q37" s="68" t="str">
        <x:f>IF($A37="","",IF(Q$4="","",IF(OR(Q$5="土",Q$5="日"),"REST",IFERROR(VLOOKUP($A37,'社員名簿'!$A$4:$I$53,9,FALSE),"A-DAY"))))</x:f>
      </x:c>
      <x:c r="R37" s="68" t="str">
        <x:f>IF($A37="","",IF(R$4="","",IF(OR(R$5="土",R$5="日"),"REST",IFERROR(VLOOKUP($A37,'社員名簿'!$A$4:$I$53,9,FALSE),"A-DAY"))))</x:f>
      </x:c>
      <x:c r="S37" s="68" t="str">
        <x:f>IF($A37="","",IF(S$4="","",IF(OR(S$5="土",S$5="日"),"REST",IFERROR(VLOOKUP($A37,'社員名簿'!$A$4:$I$53,9,FALSE),"A-DAY"))))</x:f>
      </x:c>
      <x:c r="T37" s="68" t="str">
        <x:f>IF($A37="","",IF(T$4="","",IF(OR(T$5="土",T$5="日"),"REST",IFERROR(VLOOKUP($A37,'社員名簿'!$A$4:$I$53,9,FALSE),"A-DAY"))))</x:f>
      </x:c>
      <x:c r="U37" s="68" t="str">
        <x:f>IF($A37="","",IF(U$4="","",IF(OR(U$5="土",U$5="日"),"REST",IFERROR(VLOOKUP($A37,'社員名簿'!$A$4:$I$53,9,FALSE),"A-DAY"))))</x:f>
      </x:c>
      <x:c r="V37" s="68" t="str">
        <x:f>IF($A37="","",IF(V$4="","",IF(OR(V$5="土",V$5="日"),"REST",IFERROR(VLOOKUP($A37,'社員名簿'!$A$4:$I$53,9,FALSE),"A-DAY"))))</x:f>
      </x:c>
      <x:c r="W37" s="68" t="str">
        <x:f>IF($A37="","",IF(W$4="","",IF(OR(W$5="土",W$5="日"),"REST",IFERROR(VLOOKUP($A37,'社員名簿'!$A$4:$I$53,9,FALSE),"A-DAY"))))</x:f>
      </x:c>
      <x:c r="X37" s="68" t="str">
        <x:f>IF($A37="","",IF(X$4="","",IF(OR(X$5="土",X$5="日"),"REST",IFERROR(VLOOKUP($A37,'社員名簿'!$A$4:$I$53,9,FALSE),"A-DAY"))))</x:f>
      </x:c>
      <x:c r="Y37" s="68" t="str">
        <x:f>IF($A37="","",IF(Y$4="","",IF(OR(Y$5="土",Y$5="日"),"REST",IFERROR(VLOOKUP($A37,'社員名簿'!$A$4:$I$53,9,FALSE),"A-DAY"))))</x:f>
      </x:c>
      <x:c r="Z37" s="68" t="str">
        <x:f>IF($A37="","",IF(Z$4="","",IF(OR(Z$5="土",Z$5="日"),"REST",IFERROR(VLOOKUP($A37,'社員名簿'!$A$4:$I$53,9,FALSE),"A-DAY"))))</x:f>
      </x:c>
      <x:c r="AA37" s="68" t="str">
        <x:f>IF($A37="","",IF(AA$4="","",IF(OR(AA$5="土",AA$5="日"),"REST",IFERROR(VLOOKUP($A37,'社員名簿'!$A$4:$I$53,9,FALSE),"A-DAY"))))</x:f>
      </x:c>
      <x:c r="AB37" s="68" t="str">
        <x:f>IF($A37="","",IF(AB$4="","",IF(OR(AB$5="土",AB$5="日"),"REST",IFERROR(VLOOKUP($A37,'社員名簿'!$A$4:$I$53,9,FALSE),"A-DAY"))))</x:f>
      </x:c>
      <x:c r="AC37" s="68" t="str">
        <x:f>IF($A37="","",IF(AC$4="","",IF(OR(AC$5="土",AC$5="日"),"REST",IFERROR(VLOOKUP($A37,'社員名簿'!$A$4:$I$53,9,FALSE),"A-DAY"))))</x:f>
      </x:c>
      <x:c r="AD37" s="68" t="str">
        <x:f>IF($A37="","",IF(AD$4="","",IF(OR(AD$5="土",AD$5="日"),"REST",IFERROR(VLOOKUP($A37,'社員名簿'!$A$4:$I$53,9,FALSE),"A-DAY"))))</x:f>
      </x:c>
      <x:c r="AE37" s="68" t="str">
        <x:f>IF($A37="","",IF(AE$4="","",IF(OR(AE$5="土",AE$5="日"),"REST",IFERROR(VLOOKUP($A37,'社員名簿'!$A$4:$I$53,9,FALSE),"A-DAY"))))</x:f>
      </x:c>
      <x:c r="AF37" s="68" t="str">
        <x:f>IF($A37="","",IF(AF$4="","",IF(OR(AF$5="土",AF$5="日"),"REST",IFERROR(VLOOKUP($A37,'社員名簿'!$A$4:$I$53,9,FALSE),"A-DAY"))))</x:f>
      </x:c>
      <x:c r="AG37" s="68" t="str">
        <x:f>IF($A37="","",IF(AG$4="","",IF(OR(AG$5="土",AG$5="日"),"REST",IFERROR(VLOOKUP($A37,'社員名簿'!$A$4:$I$53,9,FALSE),"A-DAY"))))</x:f>
      </x:c>
      <x:c r="AH37" s="68" t="str">
        <x:f>IF($A37="","",IF(AH$4="","",IF(OR(AH$5="土",AH$5="日"),"REST",IFERROR(VLOOKUP($A37,'社員名簿'!$A$4:$I$53,9,FALSE),"A-DAY"))))</x:f>
      </x:c>
      <x:c r="AI37" s="68" t="str">
        <x:f>IF($A37="","",IF(AI$4="","",IF(OR(AI$5="土",AI$5="日"),"REST",IFERROR(VLOOKUP($A37,'社員名簿'!$A$4:$I$53,9,FALSE),"A-DAY"))))</x:f>
      </x:c>
      <x:c r="AJ37" s="42" t="str">
        <x:f>IF($A37="","",COUNTIFS(D37:AI37,"&lt;&gt;REST",D37:AI37,"&lt;&gt;HOL",D37:AI37,"&lt;&gt;"))</x:f>
      </x:c>
      <x:c r="AK37" s="42" t="str">
        <x:f>IF($A37="","",IFERROR(VLOOKUP(D37,'シフト設定'!$A$4:$H$20,8,FALSE),0)+IFERROR(VLOOKUP(E37,'シフト設定'!$A$4:$H$20,8,FALSE),0)+IFERROR(VLOOKUP(F37,'シフト設定'!$A$4:$H$20,8,FALSE),0)+IFERROR(VLOOKUP(G37,'シフト設定'!$A$4:$H$20,8,FALSE),0)+IFERROR(VLOOKUP(H37,'シフト設定'!$A$4:$H$20,8,FALSE),0)+IFERROR(VLOOKUP(I37,'シフト設定'!$A$4:$H$20,8,FALSE),0)+IFERROR(VLOOKUP(J37,'シフト設定'!$A$4:$H$20,8,FALSE),0)+IFERROR(VLOOKUP(K37,'シフト設定'!$A$4:$H$20,8,FALSE),0)+IFERROR(VLOOKUP(L37,'シフト設定'!$A$4:$H$20,8,FALSE),0)+IFERROR(VLOOKUP(M37,'シフト設定'!$A$4:$H$20,8,FALSE),0)+IFERROR(VLOOKUP(N37,'シフト設定'!$A$4:$H$20,8,FALSE),0)+IFERROR(VLOOKUP(O37,'シフト設定'!$A$4:$H$20,8,FALSE),0)+IFERROR(VLOOKUP(P37,'シフト設定'!$A$4:$H$20,8,FALSE),0)+IFERROR(VLOOKUP(Q37,'シフト設定'!$A$4:$H$20,8,FALSE),0)+IFERROR(VLOOKUP(R37,'シフト設定'!$A$4:$H$20,8,FALSE),0)+IFERROR(VLOOKUP(S37,'シフト設定'!$A$4:$H$20,8,FALSE),0)+IFERROR(VLOOKUP(T37,'シフト設定'!$A$4:$H$20,8,FALSE),0)+IFERROR(VLOOKUP(U37,'シフト設定'!$A$4:$H$20,8,FALSE),0)+IFERROR(VLOOKUP(V37,'シフト設定'!$A$4:$H$20,8,FALSE),0)+IFERROR(VLOOKUP(W37,'シフト設定'!$A$4:$H$20,8,FALSE),0)+IFERROR(VLOOKUP(X37,'シフト設定'!$A$4:$H$20,8,FALSE),0)+IFERROR(VLOOKUP(Y37,'シフト設定'!$A$4:$H$20,8,FALSE),0)+IFERROR(VLOOKUP(Z37,'シフト設定'!$A$4:$H$20,8,FALSE),0)+IFERROR(VLOOKUP(AA37,'シフト設定'!$A$4:$H$20,8,FALSE),0)+IFERROR(VLOOKUP(AB37,'シフト設定'!$A$4:$H$20,8,FALSE),0)+IFERROR(VLOOKUP(AC37,'シフト設定'!$A$4:$H$20,8,FALSE),0)+IFERROR(VLOOKUP(AD37,'シフト設定'!$A$4:$H$20,8,FALSE),0)+IFERROR(VLOOKUP(AE37,'シフト設定'!$A$4:$H$20,8,FALSE),0)+IFERROR(VLOOKUP(AF37,'シフト設定'!$A$4:$H$20,8,FALSE),0)+IFERROR(VLOOKUP(AG37,'シフト設定'!$A$4:$H$20,8,FALSE),0)+IFERROR(VLOOKUP(AH37,'シフト設定'!$A$4:$H$20,8,FALSE),0)+IFERROR(VLOOKUP(AI37,'シフト設定'!$A$4:$H$20,8,FALSE),0))</x:f>
      </x:c>
      <x:c r="AL37" s="33"/>
    </x:row>
    <x:row r="38">
      <x:c r="A38" s="33" t="str"/>
      <x:c r="B38" s="33" t="str">
        <x:f>IF($A38="","",IFERROR(VLOOKUP($A38,'社員名簿'!$A$4:$N$53,2,FALSE),"未一致"))</x:f>
      </x:c>
      <x:c r="C38" s="33" t="str">
        <x:f>IF($A38="","",IFERROR(VLOOKUP($A38,'社員名簿'!$A$4:$N$53,3,FALSE),""))</x:f>
      </x:c>
      <x:c r="D38" s="68" t="str">
        <x:f>IF($A38="","",IF(D$4="","",IF(OR(D$5="土",D$5="日"),"REST",IFERROR(VLOOKUP($A38,'社員名簿'!$A$4:$I$53,9,FALSE),"A-DAY"))))</x:f>
      </x:c>
      <x:c r="E38" s="68" t="str">
        <x:f>IF($A38="","",IF(E$4="","",IF(OR(E$5="土",E$5="日"),"REST",IFERROR(VLOOKUP($A38,'社員名簿'!$A$4:$I$53,9,FALSE),"A-DAY"))))</x:f>
      </x:c>
      <x:c r="F38" s="68" t="str">
        <x:f>IF($A38="","",IF(F$4="","",IF(OR(F$5="土",F$5="日"),"REST",IFERROR(VLOOKUP($A38,'社員名簿'!$A$4:$I$53,9,FALSE),"A-DAY"))))</x:f>
      </x:c>
      <x:c r="G38" s="68" t="str">
        <x:f>IF($A38="","",IF(G$4="","",IF(OR(G$5="土",G$5="日"),"REST",IFERROR(VLOOKUP($A38,'社員名簿'!$A$4:$I$53,9,FALSE),"A-DAY"))))</x:f>
      </x:c>
      <x:c r="H38" s="68" t="str">
        <x:f>IF($A38="","",IF(H$4="","",IF(OR(H$5="土",H$5="日"),"REST",IFERROR(VLOOKUP($A38,'社員名簿'!$A$4:$I$53,9,FALSE),"A-DAY"))))</x:f>
      </x:c>
      <x:c r="I38" s="68" t="str">
        <x:f>IF($A38="","",IF(I$4="","",IF(OR(I$5="土",I$5="日"),"REST",IFERROR(VLOOKUP($A38,'社員名簿'!$A$4:$I$53,9,FALSE),"A-DAY"))))</x:f>
      </x:c>
      <x:c r="J38" s="68" t="str">
        <x:f>IF($A38="","",IF(J$4="","",IF(OR(J$5="土",J$5="日"),"REST",IFERROR(VLOOKUP($A38,'社員名簿'!$A$4:$I$53,9,FALSE),"A-DAY"))))</x:f>
      </x:c>
      <x:c r="K38" s="68" t="str">
        <x:f>IF($A38="","",IF(K$4="","",IF(OR(K$5="土",K$5="日"),"REST",IFERROR(VLOOKUP($A38,'社員名簿'!$A$4:$I$53,9,FALSE),"A-DAY"))))</x:f>
      </x:c>
      <x:c r="L38" s="68" t="str">
        <x:f>IF($A38="","",IF(L$4="","",IF(OR(L$5="土",L$5="日"),"REST",IFERROR(VLOOKUP($A38,'社員名簿'!$A$4:$I$53,9,FALSE),"A-DAY"))))</x:f>
      </x:c>
      <x:c r="M38" s="68" t="str">
        <x:f>IF($A38="","",IF(M$4="","",IF(OR(M$5="土",M$5="日"),"REST",IFERROR(VLOOKUP($A38,'社員名簿'!$A$4:$I$53,9,FALSE),"A-DAY"))))</x:f>
      </x:c>
      <x:c r="N38" s="68" t="str">
        <x:f>IF($A38="","",IF(N$4="","",IF(OR(N$5="土",N$5="日"),"REST",IFERROR(VLOOKUP($A38,'社員名簿'!$A$4:$I$53,9,FALSE),"A-DAY"))))</x:f>
      </x:c>
      <x:c r="O38" s="68" t="str">
        <x:f>IF($A38="","",IF(O$4="","",IF(OR(O$5="土",O$5="日"),"REST",IFERROR(VLOOKUP($A38,'社員名簿'!$A$4:$I$53,9,FALSE),"A-DAY"))))</x:f>
      </x:c>
      <x:c r="P38" s="68" t="str">
        <x:f>IF($A38="","",IF(P$4="","",IF(OR(P$5="土",P$5="日"),"REST",IFERROR(VLOOKUP($A38,'社員名簿'!$A$4:$I$53,9,FALSE),"A-DAY"))))</x:f>
      </x:c>
      <x:c r="Q38" s="68" t="str">
        <x:f>IF($A38="","",IF(Q$4="","",IF(OR(Q$5="土",Q$5="日"),"REST",IFERROR(VLOOKUP($A38,'社員名簿'!$A$4:$I$53,9,FALSE),"A-DAY"))))</x:f>
      </x:c>
      <x:c r="R38" s="68" t="str">
        <x:f>IF($A38="","",IF(R$4="","",IF(OR(R$5="土",R$5="日"),"REST",IFERROR(VLOOKUP($A38,'社員名簿'!$A$4:$I$53,9,FALSE),"A-DAY"))))</x:f>
      </x:c>
      <x:c r="S38" s="68" t="str">
        <x:f>IF($A38="","",IF(S$4="","",IF(OR(S$5="土",S$5="日"),"REST",IFERROR(VLOOKUP($A38,'社員名簿'!$A$4:$I$53,9,FALSE),"A-DAY"))))</x:f>
      </x:c>
      <x:c r="T38" s="68" t="str">
        <x:f>IF($A38="","",IF(T$4="","",IF(OR(T$5="土",T$5="日"),"REST",IFERROR(VLOOKUP($A38,'社員名簿'!$A$4:$I$53,9,FALSE),"A-DAY"))))</x:f>
      </x:c>
      <x:c r="U38" s="68" t="str">
        <x:f>IF($A38="","",IF(U$4="","",IF(OR(U$5="土",U$5="日"),"REST",IFERROR(VLOOKUP($A38,'社員名簿'!$A$4:$I$53,9,FALSE),"A-DAY"))))</x:f>
      </x:c>
      <x:c r="V38" s="68" t="str">
        <x:f>IF($A38="","",IF(V$4="","",IF(OR(V$5="土",V$5="日"),"REST",IFERROR(VLOOKUP($A38,'社員名簿'!$A$4:$I$53,9,FALSE),"A-DAY"))))</x:f>
      </x:c>
      <x:c r="W38" s="68" t="str">
        <x:f>IF($A38="","",IF(W$4="","",IF(OR(W$5="土",W$5="日"),"REST",IFERROR(VLOOKUP($A38,'社員名簿'!$A$4:$I$53,9,FALSE),"A-DAY"))))</x:f>
      </x:c>
      <x:c r="X38" s="68" t="str">
        <x:f>IF($A38="","",IF(X$4="","",IF(OR(X$5="土",X$5="日"),"REST",IFERROR(VLOOKUP($A38,'社員名簿'!$A$4:$I$53,9,FALSE),"A-DAY"))))</x:f>
      </x:c>
      <x:c r="Y38" s="68" t="str">
        <x:f>IF($A38="","",IF(Y$4="","",IF(OR(Y$5="土",Y$5="日"),"REST",IFERROR(VLOOKUP($A38,'社員名簿'!$A$4:$I$53,9,FALSE),"A-DAY"))))</x:f>
      </x:c>
      <x:c r="Z38" s="68" t="str">
        <x:f>IF($A38="","",IF(Z$4="","",IF(OR(Z$5="土",Z$5="日"),"REST",IFERROR(VLOOKUP($A38,'社員名簿'!$A$4:$I$53,9,FALSE),"A-DAY"))))</x:f>
      </x:c>
      <x:c r="AA38" s="68" t="str">
        <x:f>IF($A38="","",IF(AA$4="","",IF(OR(AA$5="土",AA$5="日"),"REST",IFERROR(VLOOKUP($A38,'社員名簿'!$A$4:$I$53,9,FALSE),"A-DAY"))))</x:f>
      </x:c>
      <x:c r="AB38" s="68" t="str">
        <x:f>IF($A38="","",IF(AB$4="","",IF(OR(AB$5="土",AB$5="日"),"REST",IFERROR(VLOOKUP($A38,'社員名簿'!$A$4:$I$53,9,FALSE),"A-DAY"))))</x:f>
      </x:c>
      <x:c r="AC38" s="68" t="str">
        <x:f>IF($A38="","",IF(AC$4="","",IF(OR(AC$5="土",AC$5="日"),"REST",IFERROR(VLOOKUP($A38,'社員名簿'!$A$4:$I$53,9,FALSE),"A-DAY"))))</x:f>
      </x:c>
      <x:c r="AD38" s="68" t="str">
        <x:f>IF($A38="","",IF(AD$4="","",IF(OR(AD$5="土",AD$5="日"),"REST",IFERROR(VLOOKUP($A38,'社員名簿'!$A$4:$I$53,9,FALSE),"A-DAY"))))</x:f>
      </x:c>
      <x:c r="AE38" s="68" t="str">
        <x:f>IF($A38="","",IF(AE$4="","",IF(OR(AE$5="土",AE$5="日"),"REST",IFERROR(VLOOKUP($A38,'社員名簿'!$A$4:$I$53,9,FALSE),"A-DAY"))))</x:f>
      </x:c>
      <x:c r="AF38" s="68" t="str">
        <x:f>IF($A38="","",IF(AF$4="","",IF(OR(AF$5="土",AF$5="日"),"REST",IFERROR(VLOOKUP($A38,'社員名簿'!$A$4:$I$53,9,FALSE),"A-DAY"))))</x:f>
      </x:c>
      <x:c r="AG38" s="68" t="str">
        <x:f>IF($A38="","",IF(AG$4="","",IF(OR(AG$5="土",AG$5="日"),"REST",IFERROR(VLOOKUP($A38,'社員名簿'!$A$4:$I$53,9,FALSE),"A-DAY"))))</x:f>
      </x:c>
      <x:c r="AH38" s="68" t="str">
        <x:f>IF($A38="","",IF(AH$4="","",IF(OR(AH$5="土",AH$5="日"),"REST",IFERROR(VLOOKUP($A38,'社員名簿'!$A$4:$I$53,9,FALSE),"A-DAY"))))</x:f>
      </x:c>
      <x:c r="AI38" s="68" t="str">
        <x:f>IF($A38="","",IF(AI$4="","",IF(OR(AI$5="土",AI$5="日"),"REST",IFERROR(VLOOKUP($A38,'社員名簿'!$A$4:$I$53,9,FALSE),"A-DAY"))))</x:f>
      </x:c>
      <x:c r="AJ38" s="42" t="str">
        <x:f>IF($A38="","",COUNTIFS(D38:AI38,"&lt;&gt;REST",D38:AI38,"&lt;&gt;HOL",D38:AI38,"&lt;&gt;"))</x:f>
      </x:c>
      <x:c r="AK38" s="42" t="str">
        <x:f>IF($A38="","",IFERROR(VLOOKUP(D38,'シフト設定'!$A$4:$H$20,8,FALSE),0)+IFERROR(VLOOKUP(E38,'シフト設定'!$A$4:$H$20,8,FALSE),0)+IFERROR(VLOOKUP(F38,'シフト設定'!$A$4:$H$20,8,FALSE),0)+IFERROR(VLOOKUP(G38,'シフト設定'!$A$4:$H$20,8,FALSE),0)+IFERROR(VLOOKUP(H38,'シフト設定'!$A$4:$H$20,8,FALSE),0)+IFERROR(VLOOKUP(I38,'シフト設定'!$A$4:$H$20,8,FALSE),0)+IFERROR(VLOOKUP(J38,'シフト設定'!$A$4:$H$20,8,FALSE),0)+IFERROR(VLOOKUP(K38,'シフト設定'!$A$4:$H$20,8,FALSE),0)+IFERROR(VLOOKUP(L38,'シフト設定'!$A$4:$H$20,8,FALSE),0)+IFERROR(VLOOKUP(M38,'シフト設定'!$A$4:$H$20,8,FALSE),0)+IFERROR(VLOOKUP(N38,'シフト設定'!$A$4:$H$20,8,FALSE),0)+IFERROR(VLOOKUP(O38,'シフト設定'!$A$4:$H$20,8,FALSE),0)+IFERROR(VLOOKUP(P38,'シフト設定'!$A$4:$H$20,8,FALSE),0)+IFERROR(VLOOKUP(Q38,'シフト設定'!$A$4:$H$20,8,FALSE),0)+IFERROR(VLOOKUP(R38,'シフト設定'!$A$4:$H$20,8,FALSE),0)+IFERROR(VLOOKUP(S38,'シフト設定'!$A$4:$H$20,8,FALSE),0)+IFERROR(VLOOKUP(T38,'シフト設定'!$A$4:$H$20,8,FALSE),0)+IFERROR(VLOOKUP(U38,'シフト設定'!$A$4:$H$20,8,FALSE),0)+IFERROR(VLOOKUP(V38,'シフト設定'!$A$4:$H$20,8,FALSE),0)+IFERROR(VLOOKUP(W38,'シフト設定'!$A$4:$H$20,8,FALSE),0)+IFERROR(VLOOKUP(X38,'シフト設定'!$A$4:$H$20,8,FALSE),0)+IFERROR(VLOOKUP(Y38,'シフト設定'!$A$4:$H$20,8,FALSE),0)+IFERROR(VLOOKUP(Z38,'シフト設定'!$A$4:$H$20,8,FALSE),0)+IFERROR(VLOOKUP(AA38,'シフト設定'!$A$4:$H$20,8,FALSE),0)+IFERROR(VLOOKUP(AB38,'シフト設定'!$A$4:$H$20,8,FALSE),0)+IFERROR(VLOOKUP(AC38,'シフト設定'!$A$4:$H$20,8,FALSE),0)+IFERROR(VLOOKUP(AD38,'シフト設定'!$A$4:$H$20,8,FALSE),0)+IFERROR(VLOOKUP(AE38,'シフト設定'!$A$4:$H$20,8,FALSE),0)+IFERROR(VLOOKUP(AF38,'シフト設定'!$A$4:$H$20,8,FALSE),0)+IFERROR(VLOOKUP(AG38,'シフト設定'!$A$4:$H$20,8,FALSE),0)+IFERROR(VLOOKUP(AH38,'シフト設定'!$A$4:$H$20,8,FALSE),0)+IFERROR(VLOOKUP(AI38,'シフト設定'!$A$4:$H$20,8,FALSE),0))</x:f>
      </x:c>
      <x:c r="AL38" s="33"/>
    </x:row>
    <x:row r="39">
      <x:c r="A39" s="33" t="str"/>
      <x:c r="B39" s="33" t="str">
        <x:f>IF($A39="","",IFERROR(VLOOKUP($A39,'社員名簿'!$A$4:$N$53,2,FALSE),"未一致"))</x:f>
      </x:c>
      <x:c r="C39" s="33" t="str">
        <x:f>IF($A39="","",IFERROR(VLOOKUP($A39,'社員名簿'!$A$4:$N$53,3,FALSE),""))</x:f>
      </x:c>
      <x:c r="D39" s="68" t="str">
        <x:f>IF($A39="","",IF(D$4="","",IF(OR(D$5="土",D$5="日"),"REST",IFERROR(VLOOKUP($A39,'社員名簿'!$A$4:$I$53,9,FALSE),"A-DAY"))))</x:f>
      </x:c>
      <x:c r="E39" s="68" t="str">
        <x:f>IF($A39="","",IF(E$4="","",IF(OR(E$5="土",E$5="日"),"REST",IFERROR(VLOOKUP($A39,'社員名簿'!$A$4:$I$53,9,FALSE),"A-DAY"))))</x:f>
      </x:c>
      <x:c r="F39" s="68" t="str">
        <x:f>IF($A39="","",IF(F$4="","",IF(OR(F$5="土",F$5="日"),"REST",IFERROR(VLOOKUP($A39,'社員名簿'!$A$4:$I$53,9,FALSE),"A-DAY"))))</x:f>
      </x:c>
      <x:c r="G39" s="68" t="str">
        <x:f>IF($A39="","",IF(G$4="","",IF(OR(G$5="土",G$5="日"),"REST",IFERROR(VLOOKUP($A39,'社員名簿'!$A$4:$I$53,9,FALSE),"A-DAY"))))</x:f>
      </x:c>
      <x:c r="H39" s="68" t="str">
        <x:f>IF($A39="","",IF(H$4="","",IF(OR(H$5="土",H$5="日"),"REST",IFERROR(VLOOKUP($A39,'社員名簿'!$A$4:$I$53,9,FALSE),"A-DAY"))))</x:f>
      </x:c>
      <x:c r="I39" s="68" t="str">
        <x:f>IF($A39="","",IF(I$4="","",IF(OR(I$5="土",I$5="日"),"REST",IFERROR(VLOOKUP($A39,'社員名簿'!$A$4:$I$53,9,FALSE),"A-DAY"))))</x:f>
      </x:c>
      <x:c r="J39" s="68" t="str">
        <x:f>IF($A39="","",IF(J$4="","",IF(OR(J$5="土",J$5="日"),"REST",IFERROR(VLOOKUP($A39,'社員名簿'!$A$4:$I$53,9,FALSE),"A-DAY"))))</x:f>
      </x:c>
      <x:c r="K39" s="68" t="str">
        <x:f>IF($A39="","",IF(K$4="","",IF(OR(K$5="土",K$5="日"),"REST",IFERROR(VLOOKUP($A39,'社員名簿'!$A$4:$I$53,9,FALSE),"A-DAY"))))</x:f>
      </x:c>
      <x:c r="L39" s="68" t="str">
        <x:f>IF($A39="","",IF(L$4="","",IF(OR(L$5="土",L$5="日"),"REST",IFERROR(VLOOKUP($A39,'社員名簿'!$A$4:$I$53,9,FALSE),"A-DAY"))))</x:f>
      </x:c>
      <x:c r="M39" s="68" t="str">
        <x:f>IF($A39="","",IF(M$4="","",IF(OR(M$5="土",M$5="日"),"REST",IFERROR(VLOOKUP($A39,'社員名簿'!$A$4:$I$53,9,FALSE),"A-DAY"))))</x:f>
      </x:c>
      <x:c r="N39" s="68" t="str">
        <x:f>IF($A39="","",IF(N$4="","",IF(OR(N$5="土",N$5="日"),"REST",IFERROR(VLOOKUP($A39,'社員名簿'!$A$4:$I$53,9,FALSE),"A-DAY"))))</x:f>
      </x:c>
      <x:c r="O39" s="68" t="str">
        <x:f>IF($A39="","",IF(O$4="","",IF(OR(O$5="土",O$5="日"),"REST",IFERROR(VLOOKUP($A39,'社員名簿'!$A$4:$I$53,9,FALSE),"A-DAY"))))</x:f>
      </x:c>
      <x:c r="P39" s="68" t="str">
        <x:f>IF($A39="","",IF(P$4="","",IF(OR(P$5="土",P$5="日"),"REST",IFERROR(VLOOKUP($A39,'社員名簿'!$A$4:$I$53,9,FALSE),"A-DAY"))))</x:f>
      </x:c>
      <x:c r="Q39" s="68" t="str">
        <x:f>IF($A39="","",IF(Q$4="","",IF(OR(Q$5="土",Q$5="日"),"REST",IFERROR(VLOOKUP($A39,'社員名簿'!$A$4:$I$53,9,FALSE),"A-DAY"))))</x:f>
      </x:c>
      <x:c r="R39" s="68" t="str">
        <x:f>IF($A39="","",IF(R$4="","",IF(OR(R$5="土",R$5="日"),"REST",IFERROR(VLOOKUP($A39,'社員名簿'!$A$4:$I$53,9,FALSE),"A-DAY"))))</x:f>
      </x:c>
      <x:c r="S39" s="68" t="str">
        <x:f>IF($A39="","",IF(S$4="","",IF(OR(S$5="土",S$5="日"),"REST",IFERROR(VLOOKUP($A39,'社員名簿'!$A$4:$I$53,9,FALSE),"A-DAY"))))</x:f>
      </x:c>
      <x:c r="T39" s="68" t="str">
        <x:f>IF($A39="","",IF(T$4="","",IF(OR(T$5="土",T$5="日"),"REST",IFERROR(VLOOKUP($A39,'社員名簿'!$A$4:$I$53,9,FALSE),"A-DAY"))))</x:f>
      </x:c>
      <x:c r="U39" s="68" t="str">
        <x:f>IF($A39="","",IF(U$4="","",IF(OR(U$5="土",U$5="日"),"REST",IFERROR(VLOOKUP($A39,'社員名簿'!$A$4:$I$53,9,FALSE),"A-DAY"))))</x:f>
      </x:c>
      <x:c r="V39" s="68" t="str">
        <x:f>IF($A39="","",IF(V$4="","",IF(OR(V$5="土",V$5="日"),"REST",IFERROR(VLOOKUP($A39,'社員名簿'!$A$4:$I$53,9,FALSE),"A-DAY"))))</x:f>
      </x:c>
      <x:c r="W39" s="68" t="str">
        <x:f>IF($A39="","",IF(W$4="","",IF(OR(W$5="土",W$5="日"),"REST",IFERROR(VLOOKUP($A39,'社員名簿'!$A$4:$I$53,9,FALSE),"A-DAY"))))</x:f>
      </x:c>
      <x:c r="X39" s="68" t="str">
        <x:f>IF($A39="","",IF(X$4="","",IF(OR(X$5="土",X$5="日"),"REST",IFERROR(VLOOKUP($A39,'社員名簿'!$A$4:$I$53,9,FALSE),"A-DAY"))))</x:f>
      </x:c>
      <x:c r="Y39" s="68" t="str">
        <x:f>IF($A39="","",IF(Y$4="","",IF(OR(Y$5="土",Y$5="日"),"REST",IFERROR(VLOOKUP($A39,'社員名簿'!$A$4:$I$53,9,FALSE),"A-DAY"))))</x:f>
      </x:c>
      <x:c r="Z39" s="68" t="str">
        <x:f>IF($A39="","",IF(Z$4="","",IF(OR(Z$5="土",Z$5="日"),"REST",IFERROR(VLOOKUP($A39,'社員名簿'!$A$4:$I$53,9,FALSE),"A-DAY"))))</x:f>
      </x:c>
      <x:c r="AA39" s="68" t="str">
        <x:f>IF($A39="","",IF(AA$4="","",IF(OR(AA$5="土",AA$5="日"),"REST",IFERROR(VLOOKUP($A39,'社員名簿'!$A$4:$I$53,9,FALSE),"A-DAY"))))</x:f>
      </x:c>
      <x:c r="AB39" s="68" t="str">
        <x:f>IF($A39="","",IF(AB$4="","",IF(OR(AB$5="土",AB$5="日"),"REST",IFERROR(VLOOKUP($A39,'社員名簿'!$A$4:$I$53,9,FALSE),"A-DAY"))))</x:f>
      </x:c>
      <x:c r="AC39" s="68" t="str">
        <x:f>IF($A39="","",IF(AC$4="","",IF(OR(AC$5="土",AC$5="日"),"REST",IFERROR(VLOOKUP($A39,'社員名簿'!$A$4:$I$53,9,FALSE),"A-DAY"))))</x:f>
      </x:c>
      <x:c r="AD39" s="68" t="str">
        <x:f>IF($A39="","",IF(AD$4="","",IF(OR(AD$5="土",AD$5="日"),"REST",IFERROR(VLOOKUP($A39,'社員名簿'!$A$4:$I$53,9,FALSE),"A-DAY"))))</x:f>
      </x:c>
      <x:c r="AE39" s="68" t="str">
        <x:f>IF($A39="","",IF(AE$4="","",IF(OR(AE$5="土",AE$5="日"),"REST",IFERROR(VLOOKUP($A39,'社員名簿'!$A$4:$I$53,9,FALSE),"A-DAY"))))</x:f>
      </x:c>
      <x:c r="AF39" s="68" t="str">
        <x:f>IF($A39="","",IF(AF$4="","",IF(OR(AF$5="土",AF$5="日"),"REST",IFERROR(VLOOKUP($A39,'社員名簿'!$A$4:$I$53,9,FALSE),"A-DAY"))))</x:f>
      </x:c>
      <x:c r="AG39" s="68" t="str">
        <x:f>IF($A39="","",IF(AG$4="","",IF(OR(AG$5="土",AG$5="日"),"REST",IFERROR(VLOOKUP($A39,'社員名簿'!$A$4:$I$53,9,FALSE),"A-DAY"))))</x:f>
      </x:c>
      <x:c r="AH39" s="68" t="str">
        <x:f>IF($A39="","",IF(AH$4="","",IF(OR(AH$5="土",AH$5="日"),"REST",IFERROR(VLOOKUP($A39,'社員名簿'!$A$4:$I$53,9,FALSE),"A-DAY"))))</x:f>
      </x:c>
      <x:c r="AI39" s="68" t="str">
        <x:f>IF($A39="","",IF(AI$4="","",IF(OR(AI$5="土",AI$5="日"),"REST",IFERROR(VLOOKUP($A39,'社員名簿'!$A$4:$I$53,9,FALSE),"A-DAY"))))</x:f>
      </x:c>
      <x:c r="AJ39" s="42" t="str">
        <x:f>IF($A39="","",COUNTIFS(D39:AI39,"&lt;&gt;REST",D39:AI39,"&lt;&gt;HOL",D39:AI39,"&lt;&gt;"))</x:f>
      </x:c>
      <x:c r="AK39" s="42" t="str">
        <x:f>IF($A39="","",IFERROR(VLOOKUP(D39,'シフト設定'!$A$4:$H$20,8,FALSE),0)+IFERROR(VLOOKUP(E39,'シフト設定'!$A$4:$H$20,8,FALSE),0)+IFERROR(VLOOKUP(F39,'シフト設定'!$A$4:$H$20,8,FALSE),0)+IFERROR(VLOOKUP(G39,'シフト設定'!$A$4:$H$20,8,FALSE),0)+IFERROR(VLOOKUP(H39,'シフト設定'!$A$4:$H$20,8,FALSE),0)+IFERROR(VLOOKUP(I39,'シフト設定'!$A$4:$H$20,8,FALSE),0)+IFERROR(VLOOKUP(J39,'シフト設定'!$A$4:$H$20,8,FALSE),0)+IFERROR(VLOOKUP(K39,'シフト設定'!$A$4:$H$20,8,FALSE),0)+IFERROR(VLOOKUP(L39,'シフト設定'!$A$4:$H$20,8,FALSE),0)+IFERROR(VLOOKUP(M39,'シフト設定'!$A$4:$H$20,8,FALSE),0)+IFERROR(VLOOKUP(N39,'シフト設定'!$A$4:$H$20,8,FALSE),0)+IFERROR(VLOOKUP(O39,'シフト設定'!$A$4:$H$20,8,FALSE),0)+IFERROR(VLOOKUP(P39,'シフト設定'!$A$4:$H$20,8,FALSE),0)+IFERROR(VLOOKUP(Q39,'シフト設定'!$A$4:$H$20,8,FALSE),0)+IFERROR(VLOOKUP(R39,'シフト設定'!$A$4:$H$20,8,FALSE),0)+IFERROR(VLOOKUP(S39,'シフト設定'!$A$4:$H$20,8,FALSE),0)+IFERROR(VLOOKUP(T39,'シフト設定'!$A$4:$H$20,8,FALSE),0)+IFERROR(VLOOKUP(U39,'シフト設定'!$A$4:$H$20,8,FALSE),0)+IFERROR(VLOOKUP(V39,'シフト設定'!$A$4:$H$20,8,FALSE),0)+IFERROR(VLOOKUP(W39,'シフト設定'!$A$4:$H$20,8,FALSE),0)+IFERROR(VLOOKUP(X39,'シフト設定'!$A$4:$H$20,8,FALSE),0)+IFERROR(VLOOKUP(Y39,'シフト設定'!$A$4:$H$20,8,FALSE),0)+IFERROR(VLOOKUP(Z39,'シフト設定'!$A$4:$H$20,8,FALSE),0)+IFERROR(VLOOKUP(AA39,'シフト設定'!$A$4:$H$20,8,FALSE),0)+IFERROR(VLOOKUP(AB39,'シフト設定'!$A$4:$H$20,8,FALSE),0)+IFERROR(VLOOKUP(AC39,'シフト設定'!$A$4:$H$20,8,FALSE),0)+IFERROR(VLOOKUP(AD39,'シフト設定'!$A$4:$H$20,8,FALSE),0)+IFERROR(VLOOKUP(AE39,'シフト設定'!$A$4:$H$20,8,FALSE),0)+IFERROR(VLOOKUP(AF39,'シフト設定'!$A$4:$H$20,8,FALSE),0)+IFERROR(VLOOKUP(AG39,'シフト設定'!$A$4:$H$20,8,FALSE),0)+IFERROR(VLOOKUP(AH39,'シフト設定'!$A$4:$H$20,8,FALSE),0)+IFERROR(VLOOKUP(AI39,'シフト設定'!$A$4:$H$20,8,FALSE),0))</x:f>
      </x:c>
      <x:c r="AL39" s="33"/>
    </x:row>
    <x:row r="40">
      <x:c r="A40" s="33" t="str"/>
      <x:c r="B40" s="33" t="str">
        <x:f>IF($A40="","",IFERROR(VLOOKUP($A40,'社員名簿'!$A$4:$N$53,2,FALSE),"未一致"))</x:f>
      </x:c>
      <x:c r="C40" s="33" t="str">
        <x:f>IF($A40="","",IFERROR(VLOOKUP($A40,'社員名簿'!$A$4:$N$53,3,FALSE),""))</x:f>
      </x:c>
      <x:c r="D40" s="68" t="str">
        <x:f>IF($A40="","",IF(D$4="","",IF(OR(D$5="土",D$5="日"),"REST",IFERROR(VLOOKUP($A40,'社員名簿'!$A$4:$I$53,9,FALSE),"A-DAY"))))</x:f>
      </x:c>
      <x:c r="E40" s="68" t="str">
        <x:f>IF($A40="","",IF(E$4="","",IF(OR(E$5="土",E$5="日"),"REST",IFERROR(VLOOKUP($A40,'社員名簿'!$A$4:$I$53,9,FALSE),"A-DAY"))))</x:f>
      </x:c>
      <x:c r="F40" s="68" t="str">
        <x:f>IF($A40="","",IF(F$4="","",IF(OR(F$5="土",F$5="日"),"REST",IFERROR(VLOOKUP($A40,'社員名簿'!$A$4:$I$53,9,FALSE),"A-DAY"))))</x:f>
      </x:c>
      <x:c r="G40" s="68" t="str">
        <x:f>IF($A40="","",IF(G$4="","",IF(OR(G$5="土",G$5="日"),"REST",IFERROR(VLOOKUP($A40,'社員名簿'!$A$4:$I$53,9,FALSE),"A-DAY"))))</x:f>
      </x:c>
      <x:c r="H40" s="68" t="str">
        <x:f>IF($A40="","",IF(H$4="","",IF(OR(H$5="土",H$5="日"),"REST",IFERROR(VLOOKUP($A40,'社員名簿'!$A$4:$I$53,9,FALSE),"A-DAY"))))</x:f>
      </x:c>
      <x:c r="I40" s="68" t="str">
        <x:f>IF($A40="","",IF(I$4="","",IF(OR(I$5="土",I$5="日"),"REST",IFERROR(VLOOKUP($A40,'社員名簿'!$A$4:$I$53,9,FALSE),"A-DAY"))))</x:f>
      </x:c>
      <x:c r="J40" s="68" t="str">
        <x:f>IF($A40="","",IF(J$4="","",IF(OR(J$5="土",J$5="日"),"REST",IFERROR(VLOOKUP($A40,'社員名簿'!$A$4:$I$53,9,FALSE),"A-DAY"))))</x:f>
      </x:c>
      <x:c r="K40" s="68" t="str">
        <x:f>IF($A40="","",IF(K$4="","",IF(OR(K$5="土",K$5="日"),"REST",IFERROR(VLOOKUP($A40,'社員名簿'!$A$4:$I$53,9,FALSE),"A-DAY"))))</x:f>
      </x:c>
      <x:c r="L40" s="68" t="str">
        <x:f>IF($A40="","",IF(L$4="","",IF(OR(L$5="土",L$5="日"),"REST",IFERROR(VLOOKUP($A40,'社員名簿'!$A$4:$I$53,9,FALSE),"A-DAY"))))</x:f>
      </x:c>
      <x:c r="M40" s="68" t="str">
        <x:f>IF($A40="","",IF(M$4="","",IF(OR(M$5="土",M$5="日"),"REST",IFERROR(VLOOKUP($A40,'社員名簿'!$A$4:$I$53,9,FALSE),"A-DAY"))))</x:f>
      </x:c>
      <x:c r="N40" s="68" t="str">
        <x:f>IF($A40="","",IF(N$4="","",IF(OR(N$5="土",N$5="日"),"REST",IFERROR(VLOOKUP($A40,'社員名簿'!$A$4:$I$53,9,FALSE),"A-DAY"))))</x:f>
      </x:c>
      <x:c r="O40" s="68" t="str">
        <x:f>IF($A40="","",IF(O$4="","",IF(OR(O$5="土",O$5="日"),"REST",IFERROR(VLOOKUP($A40,'社員名簿'!$A$4:$I$53,9,FALSE),"A-DAY"))))</x:f>
      </x:c>
      <x:c r="P40" s="68" t="str">
        <x:f>IF($A40="","",IF(P$4="","",IF(OR(P$5="土",P$5="日"),"REST",IFERROR(VLOOKUP($A40,'社員名簿'!$A$4:$I$53,9,FALSE),"A-DAY"))))</x:f>
      </x:c>
      <x:c r="Q40" s="68" t="str">
        <x:f>IF($A40="","",IF(Q$4="","",IF(OR(Q$5="土",Q$5="日"),"REST",IFERROR(VLOOKUP($A40,'社員名簿'!$A$4:$I$53,9,FALSE),"A-DAY"))))</x:f>
      </x:c>
      <x:c r="R40" s="68" t="str">
        <x:f>IF($A40="","",IF(R$4="","",IF(OR(R$5="土",R$5="日"),"REST",IFERROR(VLOOKUP($A40,'社員名簿'!$A$4:$I$53,9,FALSE),"A-DAY"))))</x:f>
      </x:c>
      <x:c r="S40" s="68" t="str">
        <x:f>IF($A40="","",IF(S$4="","",IF(OR(S$5="土",S$5="日"),"REST",IFERROR(VLOOKUP($A40,'社員名簿'!$A$4:$I$53,9,FALSE),"A-DAY"))))</x:f>
      </x:c>
      <x:c r="T40" s="68" t="str">
        <x:f>IF($A40="","",IF(T$4="","",IF(OR(T$5="土",T$5="日"),"REST",IFERROR(VLOOKUP($A40,'社員名簿'!$A$4:$I$53,9,FALSE),"A-DAY"))))</x:f>
      </x:c>
      <x:c r="U40" s="68" t="str">
        <x:f>IF($A40="","",IF(U$4="","",IF(OR(U$5="土",U$5="日"),"REST",IFERROR(VLOOKUP($A40,'社員名簿'!$A$4:$I$53,9,FALSE),"A-DAY"))))</x:f>
      </x:c>
      <x:c r="V40" s="68" t="str">
        <x:f>IF($A40="","",IF(V$4="","",IF(OR(V$5="土",V$5="日"),"REST",IFERROR(VLOOKUP($A40,'社員名簿'!$A$4:$I$53,9,FALSE),"A-DAY"))))</x:f>
      </x:c>
      <x:c r="W40" s="68" t="str">
        <x:f>IF($A40="","",IF(W$4="","",IF(OR(W$5="土",W$5="日"),"REST",IFERROR(VLOOKUP($A40,'社員名簿'!$A$4:$I$53,9,FALSE),"A-DAY"))))</x:f>
      </x:c>
      <x:c r="X40" s="68" t="str">
        <x:f>IF($A40="","",IF(X$4="","",IF(OR(X$5="土",X$5="日"),"REST",IFERROR(VLOOKUP($A40,'社員名簿'!$A$4:$I$53,9,FALSE),"A-DAY"))))</x:f>
      </x:c>
      <x:c r="Y40" s="68" t="str">
        <x:f>IF($A40="","",IF(Y$4="","",IF(OR(Y$5="土",Y$5="日"),"REST",IFERROR(VLOOKUP($A40,'社員名簿'!$A$4:$I$53,9,FALSE),"A-DAY"))))</x:f>
      </x:c>
      <x:c r="Z40" s="68" t="str">
        <x:f>IF($A40="","",IF(Z$4="","",IF(OR(Z$5="土",Z$5="日"),"REST",IFERROR(VLOOKUP($A40,'社員名簿'!$A$4:$I$53,9,FALSE),"A-DAY"))))</x:f>
      </x:c>
      <x:c r="AA40" s="68" t="str">
        <x:f>IF($A40="","",IF(AA$4="","",IF(OR(AA$5="土",AA$5="日"),"REST",IFERROR(VLOOKUP($A40,'社員名簿'!$A$4:$I$53,9,FALSE),"A-DAY"))))</x:f>
      </x:c>
      <x:c r="AB40" s="68" t="str">
        <x:f>IF($A40="","",IF(AB$4="","",IF(OR(AB$5="土",AB$5="日"),"REST",IFERROR(VLOOKUP($A40,'社員名簿'!$A$4:$I$53,9,FALSE),"A-DAY"))))</x:f>
      </x:c>
      <x:c r="AC40" s="68" t="str">
        <x:f>IF($A40="","",IF(AC$4="","",IF(OR(AC$5="土",AC$5="日"),"REST",IFERROR(VLOOKUP($A40,'社員名簿'!$A$4:$I$53,9,FALSE),"A-DAY"))))</x:f>
      </x:c>
      <x:c r="AD40" s="68" t="str">
        <x:f>IF($A40="","",IF(AD$4="","",IF(OR(AD$5="土",AD$5="日"),"REST",IFERROR(VLOOKUP($A40,'社員名簿'!$A$4:$I$53,9,FALSE),"A-DAY"))))</x:f>
      </x:c>
      <x:c r="AE40" s="68" t="str">
        <x:f>IF($A40="","",IF(AE$4="","",IF(OR(AE$5="土",AE$5="日"),"REST",IFERROR(VLOOKUP($A40,'社員名簿'!$A$4:$I$53,9,FALSE),"A-DAY"))))</x:f>
      </x:c>
      <x:c r="AF40" s="68" t="str">
        <x:f>IF($A40="","",IF(AF$4="","",IF(OR(AF$5="土",AF$5="日"),"REST",IFERROR(VLOOKUP($A40,'社員名簿'!$A$4:$I$53,9,FALSE),"A-DAY"))))</x:f>
      </x:c>
      <x:c r="AG40" s="68" t="str">
        <x:f>IF($A40="","",IF(AG$4="","",IF(OR(AG$5="土",AG$5="日"),"REST",IFERROR(VLOOKUP($A40,'社員名簿'!$A$4:$I$53,9,FALSE),"A-DAY"))))</x:f>
      </x:c>
      <x:c r="AH40" s="68" t="str">
        <x:f>IF($A40="","",IF(AH$4="","",IF(OR(AH$5="土",AH$5="日"),"REST",IFERROR(VLOOKUP($A40,'社員名簿'!$A$4:$I$53,9,FALSE),"A-DAY"))))</x:f>
      </x:c>
      <x:c r="AI40" s="68" t="str">
        <x:f>IF($A40="","",IF(AI$4="","",IF(OR(AI$5="土",AI$5="日"),"REST",IFERROR(VLOOKUP($A40,'社員名簿'!$A$4:$I$53,9,FALSE),"A-DAY"))))</x:f>
      </x:c>
      <x:c r="AJ40" s="42" t="str">
        <x:f>IF($A40="","",COUNTIFS(D40:AI40,"&lt;&gt;REST",D40:AI40,"&lt;&gt;HOL",D40:AI40,"&lt;&gt;"))</x:f>
      </x:c>
      <x:c r="AK40" s="42" t="str">
        <x:f>IF($A40="","",IFERROR(VLOOKUP(D40,'シフト設定'!$A$4:$H$20,8,FALSE),0)+IFERROR(VLOOKUP(E40,'シフト設定'!$A$4:$H$20,8,FALSE),0)+IFERROR(VLOOKUP(F40,'シフト設定'!$A$4:$H$20,8,FALSE),0)+IFERROR(VLOOKUP(G40,'シフト設定'!$A$4:$H$20,8,FALSE),0)+IFERROR(VLOOKUP(H40,'シフト設定'!$A$4:$H$20,8,FALSE),0)+IFERROR(VLOOKUP(I40,'シフト設定'!$A$4:$H$20,8,FALSE),0)+IFERROR(VLOOKUP(J40,'シフト設定'!$A$4:$H$20,8,FALSE),0)+IFERROR(VLOOKUP(K40,'シフト設定'!$A$4:$H$20,8,FALSE),0)+IFERROR(VLOOKUP(L40,'シフト設定'!$A$4:$H$20,8,FALSE),0)+IFERROR(VLOOKUP(M40,'シフト設定'!$A$4:$H$20,8,FALSE),0)+IFERROR(VLOOKUP(N40,'シフト設定'!$A$4:$H$20,8,FALSE),0)+IFERROR(VLOOKUP(O40,'シフト設定'!$A$4:$H$20,8,FALSE),0)+IFERROR(VLOOKUP(P40,'シフト設定'!$A$4:$H$20,8,FALSE),0)+IFERROR(VLOOKUP(Q40,'シフト設定'!$A$4:$H$20,8,FALSE),0)+IFERROR(VLOOKUP(R40,'シフト設定'!$A$4:$H$20,8,FALSE),0)+IFERROR(VLOOKUP(S40,'シフト設定'!$A$4:$H$20,8,FALSE),0)+IFERROR(VLOOKUP(T40,'シフト設定'!$A$4:$H$20,8,FALSE),0)+IFERROR(VLOOKUP(U40,'シフト設定'!$A$4:$H$20,8,FALSE),0)+IFERROR(VLOOKUP(V40,'シフト設定'!$A$4:$H$20,8,FALSE),0)+IFERROR(VLOOKUP(W40,'シフト設定'!$A$4:$H$20,8,FALSE),0)+IFERROR(VLOOKUP(X40,'シフト設定'!$A$4:$H$20,8,FALSE),0)+IFERROR(VLOOKUP(Y40,'シフト設定'!$A$4:$H$20,8,FALSE),0)+IFERROR(VLOOKUP(Z40,'シフト設定'!$A$4:$H$20,8,FALSE),0)+IFERROR(VLOOKUP(AA40,'シフト設定'!$A$4:$H$20,8,FALSE),0)+IFERROR(VLOOKUP(AB40,'シフト設定'!$A$4:$H$20,8,FALSE),0)+IFERROR(VLOOKUP(AC40,'シフト設定'!$A$4:$H$20,8,FALSE),0)+IFERROR(VLOOKUP(AD40,'シフト設定'!$A$4:$H$20,8,FALSE),0)+IFERROR(VLOOKUP(AE40,'シフト設定'!$A$4:$H$20,8,FALSE),0)+IFERROR(VLOOKUP(AF40,'シフト設定'!$A$4:$H$20,8,FALSE),0)+IFERROR(VLOOKUP(AG40,'シフト設定'!$A$4:$H$20,8,FALSE),0)+IFERROR(VLOOKUP(AH40,'シフト設定'!$A$4:$H$20,8,FALSE),0)+IFERROR(VLOOKUP(AI40,'シフト設定'!$A$4:$H$20,8,FALSE),0))</x:f>
      </x:c>
      <x:c r="AL40" s="33"/>
    </x:row>
    <x:row r="41">
      <x:c r="A41" s="33" t="str"/>
      <x:c r="B41" s="33" t="str">
        <x:f>IF($A41="","",IFERROR(VLOOKUP($A41,'社員名簿'!$A$4:$N$53,2,FALSE),"未一致"))</x:f>
      </x:c>
      <x:c r="C41" s="33" t="str">
        <x:f>IF($A41="","",IFERROR(VLOOKUP($A41,'社員名簿'!$A$4:$N$53,3,FALSE),""))</x:f>
      </x:c>
      <x:c r="D41" s="68" t="str">
        <x:f>IF($A41="","",IF(D$4="","",IF(OR(D$5="土",D$5="日"),"REST",IFERROR(VLOOKUP($A41,'社員名簿'!$A$4:$I$53,9,FALSE),"A-DAY"))))</x:f>
      </x:c>
      <x:c r="E41" s="68" t="str">
        <x:f>IF($A41="","",IF(E$4="","",IF(OR(E$5="土",E$5="日"),"REST",IFERROR(VLOOKUP($A41,'社員名簿'!$A$4:$I$53,9,FALSE),"A-DAY"))))</x:f>
      </x:c>
      <x:c r="F41" s="68" t="str">
        <x:f>IF($A41="","",IF(F$4="","",IF(OR(F$5="土",F$5="日"),"REST",IFERROR(VLOOKUP($A41,'社員名簿'!$A$4:$I$53,9,FALSE),"A-DAY"))))</x:f>
      </x:c>
      <x:c r="G41" s="68" t="str">
        <x:f>IF($A41="","",IF(G$4="","",IF(OR(G$5="土",G$5="日"),"REST",IFERROR(VLOOKUP($A41,'社員名簿'!$A$4:$I$53,9,FALSE),"A-DAY"))))</x:f>
      </x:c>
      <x:c r="H41" s="68" t="str">
        <x:f>IF($A41="","",IF(H$4="","",IF(OR(H$5="土",H$5="日"),"REST",IFERROR(VLOOKUP($A41,'社員名簿'!$A$4:$I$53,9,FALSE),"A-DAY"))))</x:f>
      </x:c>
      <x:c r="I41" s="68" t="str">
        <x:f>IF($A41="","",IF(I$4="","",IF(OR(I$5="土",I$5="日"),"REST",IFERROR(VLOOKUP($A41,'社員名簿'!$A$4:$I$53,9,FALSE),"A-DAY"))))</x:f>
      </x:c>
      <x:c r="J41" s="68" t="str">
        <x:f>IF($A41="","",IF(J$4="","",IF(OR(J$5="土",J$5="日"),"REST",IFERROR(VLOOKUP($A41,'社員名簿'!$A$4:$I$53,9,FALSE),"A-DAY"))))</x:f>
      </x:c>
      <x:c r="K41" s="68" t="str">
        <x:f>IF($A41="","",IF(K$4="","",IF(OR(K$5="土",K$5="日"),"REST",IFERROR(VLOOKUP($A41,'社員名簿'!$A$4:$I$53,9,FALSE),"A-DAY"))))</x:f>
      </x:c>
      <x:c r="L41" s="68" t="str">
        <x:f>IF($A41="","",IF(L$4="","",IF(OR(L$5="土",L$5="日"),"REST",IFERROR(VLOOKUP($A41,'社員名簿'!$A$4:$I$53,9,FALSE),"A-DAY"))))</x:f>
      </x:c>
      <x:c r="M41" s="68" t="str">
        <x:f>IF($A41="","",IF(M$4="","",IF(OR(M$5="土",M$5="日"),"REST",IFERROR(VLOOKUP($A41,'社員名簿'!$A$4:$I$53,9,FALSE),"A-DAY"))))</x:f>
      </x:c>
      <x:c r="N41" s="68" t="str">
        <x:f>IF($A41="","",IF(N$4="","",IF(OR(N$5="土",N$5="日"),"REST",IFERROR(VLOOKUP($A41,'社員名簿'!$A$4:$I$53,9,FALSE),"A-DAY"))))</x:f>
      </x:c>
      <x:c r="O41" s="68" t="str">
        <x:f>IF($A41="","",IF(O$4="","",IF(OR(O$5="土",O$5="日"),"REST",IFERROR(VLOOKUP($A41,'社員名簿'!$A$4:$I$53,9,FALSE),"A-DAY"))))</x:f>
      </x:c>
      <x:c r="P41" s="68" t="str">
        <x:f>IF($A41="","",IF(P$4="","",IF(OR(P$5="土",P$5="日"),"REST",IFERROR(VLOOKUP($A41,'社員名簿'!$A$4:$I$53,9,FALSE),"A-DAY"))))</x:f>
      </x:c>
      <x:c r="Q41" s="68" t="str">
        <x:f>IF($A41="","",IF(Q$4="","",IF(OR(Q$5="土",Q$5="日"),"REST",IFERROR(VLOOKUP($A41,'社員名簿'!$A$4:$I$53,9,FALSE),"A-DAY"))))</x:f>
      </x:c>
      <x:c r="R41" s="68" t="str">
        <x:f>IF($A41="","",IF(R$4="","",IF(OR(R$5="土",R$5="日"),"REST",IFERROR(VLOOKUP($A41,'社員名簿'!$A$4:$I$53,9,FALSE),"A-DAY"))))</x:f>
      </x:c>
      <x:c r="S41" s="68" t="str">
        <x:f>IF($A41="","",IF(S$4="","",IF(OR(S$5="土",S$5="日"),"REST",IFERROR(VLOOKUP($A41,'社員名簿'!$A$4:$I$53,9,FALSE),"A-DAY"))))</x:f>
      </x:c>
      <x:c r="T41" s="68" t="str">
        <x:f>IF($A41="","",IF(T$4="","",IF(OR(T$5="土",T$5="日"),"REST",IFERROR(VLOOKUP($A41,'社員名簿'!$A$4:$I$53,9,FALSE),"A-DAY"))))</x:f>
      </x:c>
      <x:c r="U41" s="68" t="str">
        <x:f>IF($A41="","",IF(U$4="","",IF(OR(U$5="土",U$5="日"),"REST",IFERROR(VLOOKUP($A41,'社員名簿'!$A$4:$I$53,9,FALSE),"A-DAY"))))</x:f>
      </x:c>
      <x:c r="V41" s="68" t="str">
        <x:f>IF($A41="","",IF(V$4="","",IF(OR(V$5="土",V$5="日"),"REST",IFERROR(VLOOKUP($A41,'社員名簿'!$A$4:$I$53,9,FALSE),"A-DAY"))))</x:f>
      </x:c>
      <x:c r="W41" s="68" t="str">
        <x:f>IF($A41="","",IF(W$4="","",IF(OR(W$5="土",W$5="日"),"REST",IFERROR(VLOOKUP($A41,'社員名簿'!$A$4:$I$53,9,FALSE),"A-DAY"))))</x:f>
      </x:c>
      <x:c r="X41" s="68" t="str">
        <x:f>IF($A41="","",IF(X$4="","",IF(OR(X$5="土",X$5="日"),"REST",IFERROR(VLOOKUP($A41,'社員名簿'!$A$4:$I$53,9,FALSE),"A-DAY"))))</x:f>
      </x:c>
      <x:c r="Y41" s="68" t="str">
        <x:f>IF($A41="","",IF(Y$4="","",IF(OR(Y$5="土",Y$5="日"),"REST",IFERROR(VLOOKUP($A41,'社員名簿'!$A$4:$I$53,9,FALSE),"A-DAY"))))</x:f>
      </x:c>
      <x:c r="Z41" s="68" t="str">
        <x:f>IF($A41="","",IF(Z$4="","",IF(OR(Z$5="土",Z$5="日"),"REST",IFERROR(VLOOKUP($A41,'社員名簿'!$A$4:$I$53,9,FALSE),"A-DAY"))))</x:f>
      </x:c>
      <x:c r="AA41" s="68" t="str">
        <x:f>IF($A41="","",IF(AA$4="","",IF(OR(AA$5="土",AA$5="日"),"REST",IFERROR(VLOOKUP($A41,'社員名簿'!$A$4:$I$53,9,FALSE),"A-DAY"))))</x:f>
      </x:c>
      <x:c r="AB41" s="68" t="str">
        <x:f>IF($A41="","",IF(AB$4="","",IF(OR(AB$5="土",AB$5="日"),"REST",IFERROR(VLOOKUP($A41,'社員名簿'!$A$4:$I$53,9,FALSE),"A-DAY"))))</x:f>
      </x:c>
      <x:c r="AC41" s="68" t="str">
        <x:f>IF($A41="","",IF(AC$4="","",IF(OR(AC$5="土",AC$5="日"),"REST",IFERROR(VLOOKUP($A41,'社員名簿'!$A$4:$I$53,9,FALSE),"A-DAY"))))</x:f>
      </x:c>
      <x:c r="AD41" s="68" t="str">
        <x:f>IF($A41="","",IF(AD$4="","",IF(OR(AD$5="土",AD$5="日"),"REST",IFERROR(VLOOKUP($A41,'社員名簿'!$A$4:$I$53,9,FALSE),"A-DAY"))))</x:f>
      </x:c>
      <x:c r="AE41" s="68" t="str">
        <x:f>IF($A41="","",IF(AE$4="","",IF(OR(AE$5="土",AE$5="日"),"REST",IFERROR(VLOOKUP($A41,'社員名簿'!$A$4:$I$53,9,FALSE),"A-DAY"))))</x:f>
      </x:c>
      <x:c r="AF41" s="68" t="str">
        <x:f>IF($A41="","",IF(AF$4="","",IF(OR(AF$5="土",AF$5="日"),"REST",IFERROR(VLOOKUP($A41,'社員名簿'!$A$4:$I$53,9,FALSE),"A-DAY"))))</x:f>
      </x:c>
      <x:c r="AG41" s="68" t="str">
        <x:f>IF($A41="","",IF(AG$4="","",IF(OR(AG$5="土",AG$5="日"),"REST",IFERROR(VLOOKUP($A41,'社員名簿'!$A$4:$I$53,9,FALSE),"A-DAY"))))</x:f>
      </x:c>
      <x:c r="AH41" s="68" t="str">
        <x:f>IF($A41="","",IF(AH$4="","",IF(OR(AH$5="土",AH$5="日"),"REST",IFERROR(VLOOKUP($A41,'社員名簿'!$A$4:$I$53,9,FALSE),"A-DAY"))))</x:f>
      </x:c>
      <x:c r="AI41" s="68" t="str">
        <x:f>IF($A41="","",IF(AI$4="","",IF(OR(AI$5="土",AI$5="日"),"REST",IFERROR(VLOOKUP($A41,'社員名簿'!$A$4:$I$53,9,FALSE),"A-DAY"))))</x:f>
      </x:c>
      <x:c r="AJ41" s="42" t="str">
        <x:f>IF($A41="","",COUNTIFS(D41:AI41,"&lt;&gt;REST",D41:AI41,"&lt;&gt;HOL",D41:AI41,"&lt;&gt;"))</x:f>
      </x:c>
      <x:c r="AK41" s="42" t="str">
        <x:f>IF($A41="","",IFERROR(VLOOKUP(D41,'シフト設定'!$A$4:$H$20,8,FALSE),0)+IFERROR(VLOOKUP(E41,'シフト設定'!$A$4:$H$20,8,FALSE),0)+IFERROR(VLOOKUP(F41,'シフト設定'!$A$4:$H$20,8,FALSE),0)+IFERROR(VLOOKUP(G41,'シフト設定'!$A$4:$H$20,8,FALSE),0)+IFERROR(VLOOKUP(H41,'シフト設定'!$A$4:$H$20,8,FALSE),0)+IFERROR(VLOOKUP(I41,'シフト設定'!$A$4:$H$20,8,FALSE),0)+IFERROR(VLOOKUP(J41,'シフト設定'!$A$4:$H$20,8,FALSE),0)+IFERROR(VLOOKUP(K41,'シフト設定'!$A$4:$H$20,8,FALSE),0)+IFERROR(VLOOKUP(L41,'シフト設定'!$A$4:$H$20,8,FALSE),0)+IFERROR(VLOOKUP(M41,'シフト設定'!$A$4:$H$20,8,FALSE),0)+IFERROR(VLOOKUP(N41,'シフト設定'!$A$4:$H$20,8,FALSE),0)+IFERROR(VLOOKUP(O41,'シフト設定'!$A$4:$H$20,8,FALSE),0)+IFERROR(VLOOKUP(P41,'シフト設定'!$A$4:$H$20,8,FALSE),0)+IFERROR(VLOOKUP(Q41,'シフト設定'!$A$4:$H$20,8,FALSE),0)+IFERROR(VLOOKUP(R41,'シフト設定'!$A$4:$H$20,8,FALSE),0)+IFERROR(VLOOKUP(S41,'シフト設定'!$A$4:$H$20,8,FALSE),0)+IFERROR(VLOOKUP(T41,'シフト設定'!$A$4:$H$20,8,FALSE),0)+IFERROR(VLOOKUP(U41,'シフト設定'!$A$4:$H$20,8,FALSE),0)+IFERROR(VLOOKUP(V41,'シフト設定'!$A$4:$H$20,8,FALSE),0)+IFERROR(VLOOKUP(W41,'シフト設定'!$A$4:$H$20,8,FALSE),0)+IFERROR(VLOOKUP(X41,'シフト設定'!$A$4:$H$20,8,FALSE),0)+IFERROR(VLOOKUP(Y41,'シフト設定'!$A$4:$H$20,8,FALSE),0)+IFERROR(VLOOKUP(Z41,'シフト設定'!$A$4:$H$20,8,FALSE),0)+IFERROR(VLOOKUP(AA41,'シフト設定'!$A$4:$H$20,8,FALSE),0)+IFERROR(VLOOKUP(AB41,'シフト設定'!$A$4:$H$20,8,FALSE),0)+IFERROR(VLOOKUP(AC41,'シフト設定'!$A$4:$H$20,8,FALSE),0)+IFERROR(VLOOKUP(AD41,'シフト設定'!$A$4:$H$20,8,FALSE),0)+IFERROR(VLOOKUP(AE41,'シフト設定'!$A$4:$H$20,8,FALSE),0)+IFERROR(VLOOKUP(AF41,'シフト設定'!$A$4:$H$20,8,FALSE),0)+IFERROR(VLOOKUP(AG41,'シフト設定'!$A$4:$H$20,8,FALSE),0)+IFERROR(VLOOKUP(AH41,'シフト設定'!$A$4:$H$20,8,FALSE),0)+IFERROR(VLOOKUP(AI41,'シフト設定'!$A$4:$H$20,8,FALSE),0))</x:f>
      </x:c>
      <x:c r="AL41" s="33"/>
    </x:row>
    <x:row r="42">
      <x:c r="A42" s="33" t="str"/>
      <x:c r="B42" s="33" t="str">
        <x:f>IF($A42="","",IFERROR(VLOOKUP($A42,'社員名簿'!$A$4:$N$53,2,FALSE),"未一致"))</x:f>
      </x:c>
      <x:c r="C42" s="33" t="str">
        <x:f>IF($A42="","",IFERROR(VLOOKUP($A42,'社員名簿'!$A$4:$N$53,3,FALSE),""))</x:f>
      </x:c>
      <x:c r="D42" s="68" t="str">
        <x:f>IF($A42="","",IF(D$4="","",IF(OR(D$5="土",D$5="日"),"REST",IFERROR(VLOOKUP($A42,'社員名簿'!$A$4:$I$53,9,FALSE),"A-DAY"))))</x:f>
      </x:c>
      <x:c r="E42" s="68" t="str">
        <x:f>IF($A42="","",IF(E$4="","",IF(OR(E$5="土",E$5="日"),"REST",IFERROR(VLOOKUP($A42,'社員名簿'!$A$4:$I$53,9,FALSE),"A-DAY"))))</x:f>
      </x:c>
      <x:c r="F42" s="68" t="str">
        <x:f>IF($A42="","",IF(F$4="","",IF(OR(F$5="土",F$5="日"),"REST",IFERROR(VLOOKUP($A42,'社員名簿'!$A$4:$I$53,9,FALSE),"A-DAY"))))</x:f>
      </x:c>
      <x:c r="G42" s="68" t="str">
        <x:f>IF($A42="","",IF(G$4="","",IF(OR(G$5="土",G$5="日"),"REST",IFERROR(VLOOKUP($A42,'社員名簿'!$A$4:$I$53,9,FALSE),"A-DAY"))))</x:f>
      </x:c>
      <x:c r="H42" s="68" t="str">
        <x:f>IF($A42="","",IF(H$4="","",IF(OR(H$5="土",H$5="日"),"REST",IFERROR(VLOOKUP($A42,'社員名簿'!$A$4:$I$53,9,FALSE),"A-DAY"))))</x:f>
      </x:c>
      <x:c r="I42" s="68" t="str">
        <x:f>IF($A42="","",IF(I$4="","",IF(OR(I$5="土",I$5="日"),"REST",IFERROR(VLOOKUP($A42,'社員名簿'!$A$4:$I$53,9,FALSE),"A-DAY"))))</x:f>
      </x:c>
      <x:c r="J42" s="68" t="str">
        <x:f>IF($A42="","",IF(J$4="","",IF(OR(J$5="土",J$5="日"),"REST",IFERROR(VLOOKUP($A42,'社員名簿'!$A$4:$I$53,9,FALSE),"A-DAY"))))</x:f>
      </x:c>
      <x:c r="K42" s="68" t="str">
        <x:f>IF($A42="","",IF(K$4="","",IF(OR(K$5="土",K$5="日"),"REST",IFERROR(VLOOKUP($A42,'社員名簿'!$A$4:$I$53,9,FALSE),"A-DAY"))))</x:f>
      </x:c>
      <x:c r="L42" s="68" t="str">
        <x:f>IF($A42="","",IF(L$4="","",IF(OR(L$5="土",L$5="日"),"REST",IFERROR(VLOOKUP($A42,'社員名簿'!$A$4:$I$53,9,FALSE),"A-DAY"))))</x:f>
      </x:c>
      <x:c r="M42" s="68" t="str">
        <x:f>IF($A42="","",IF(M$4="","",IF(OR(M$5="土",M$5="日"),"REST",IFERROR(VLOOKUP($A42,'社員名簿'!$A$4:$I$53,9,FALSE),"A-DAY"))))</x:f>
      </x:c>
      <x:c r="N42" s="68" t="str">
        <x:f>IF($A42="","",IF(N$4="","",IF(OR(N$5="土",N$5="日"),"REST",IFERROR(VLOOKUP($A42,'社員名簿'!$A$4:$I$53,9,FALSE),"A-DAY"))))</x:f>
      </x:c>
      <x:c r="O42" s="68" t="str">
        <x:f>IF($A42="","",IF(O$4="","",IF(OR(O$5="土",O$5="日"),"REST",IFERROR(VLOOKUP($A42,'社員名簿'!$A$4:$I$53,9,FALSE),"A-DAY"))))</x:f>
      </x:c>
      <x:c r="P42" s="68" t="str">
        <x:f>IF($A42="","",IF(P$4="","",IF(OR(P$5="土",P$5="日"),"REST",IFERROR(VLOOKUP($A42,'社員名簿'!$A$4:$I$53,9,FALSE),"A-DAY"))))</x:f>
      </x:c>
      <x:c r="Q42" s="68" t="str">
        <x:f>IF($A42="","",IF(Q$4="","",IF(OR(Q$5="土",Q$5="日"),"REST",IFERROR(VLOOKUP($A42,'社員名簿'!$A$4:$I$53,9,FALSE),"A-DAY"))))</x:f>
      </x:c>
      <x:c r="R42" s="68" t="str">
        <x:f>IF($A42="","",IF(R$4="","",IF(OR(R$5="土",R$5="日"),"REST",IFERROR(VLOOKUP($A42,'社員名簿'!$A$4:$I$53,9,FALSE),"A-DAY"))))</x:f>
      </x:c>
      <x:c r="S42" s="68" t="str">
        <x:f>IF($A42="","",IF(S$4="","",IF(OR(S$5="土",S$5="日"),"REST",IFERROR(VLOOKUP($A42,'社員名簿'!$A$4:$I$53,9,FALSE),"A-DAY"))))</x:f>
      </x:c>
      <x:c r="T42" s="68" t="str">
        <x:f>IF($A42="","",IF(T$4="","",IF(OR(T$5="土",T$5="日"),"REST",IFERROR(VLOOKUP($A42,'社員名簿'!$A$4:$I$53,9,FALSE),"A-DAY"))))</x:f>
      </x:c>
      <x:c r="U42" s="68" t="str">
        <x:f>IF($A42="","",IF(U$4="","",IF(OR(U$5="土",U$5="日"),"REST",IFERROR(VLOOKUP($A42,'社員名簿'!$A$4:$I$53,9,FALSE),"A-DAY"))))</x:f>
      </x:c>
      <x:c r="V42" s="68" t="str">
        <x:f>IF($A42="","",IF(V$4="","",IF(OR(V$5="土",V$5="日"),"REST",IFERROR(VLOOKUP($A42,'社員名簿'!$A$4:$I$53,9,FALSE),"A-DAY"))))</x:f>
      </x:c>
      <x:c r="W42" s="68" t="str">
        <x:f>IF($A42="","",IF(W$4="","",IF(OR(W$5="土",W$5="日"),"REST",IFERROR(VLOOKUP($A42,'社員名簿'!$A$4:$I$53,9,FALSE),"A-DAY"))))</x:f>
      </x:c>
      <x:c r="X42" s="68" t="str">
        <x:f>IF($A42="","",IF(X$4="","",IF(OR(X$5="土",X$5="日"),"REST",IFERROR(VLOOKUP($A42,'社員名簿'!$A$4:$I$53,9,FALSE),"A-DAY"))))</x:f>
      </x:c>
      <x:c r="Y42" s="68" t="str">
        <x:f>IF($A42="","",IF(Y$4="","",IF(OR(Y$5="土",Y$5="日"),"REST",IFERROR(VLOOKUP($A42,'社員名簿'!$A$4:$I$53,9,FALSE),"A-DAY"))))</x:f>
      </x:c>
      <x:c r="Z42" s="68" t="str">
        <x:f>IF($A42="","",IF(Z$4="","",IF(OR(Z$5="土",Z$5="日"),"REST",IFERROR(VLOOKUP($A42,'社員名簿'!$A$4:$I$53,9,FALSE),"A-DAY"))))</x:f>
      </x:c>
      <x:c r="AA42" s="68" t="str">
        <x:f>IF($A42="","",IF(AA$4="","",IF(OR(AA$5="土",AA$5="日"),"REST",IFERROR(VLOOKUP($A42,'社員名簿'!$A$4:$I$53,9,FALSE),"A-DAY"))))</x:f>
      </x:c>
      <x:c r="AB42" s="68" t="str">
        <x:f>IF($A42="","",IF(AB$4="","",IF(OR(AB$5="土",AB$5="日"),"REST",IFERROR(VLOOKUP($A42,'社員名簿'!$A$4:$I$53,9,FALSE),"A-DAY"))))</x:f>
      </x:c>
      <x:c r="AC42" s="68" t="str">
        <x:f>IF($A42="","",IF(AC$4="","",IF(OR(AC$5="土",AC$5="日"),"REST",IFERROR(VLOOKUP($A42,'社員名簿'!$A$4:$I$53,9,FALSE),"A-DAY"))))</x:f>
      </x:c>
      <x:c r="AD42" s="68" t="str">
        <x:f>IF($A42="","",IF(AD$4="","",IF(OR(AD$5="土",AD$5="日"),"REST",IFERROR(VLOOKUP($A42,'社員名簿'!$A$4:$I$53,9,FALSE),"A-DAY"))))</x:f>
      </x:c>
      <x:c r="AE42" s="68" t="str">
        <x:f>IF($A42="","",IF(AE$4="","",IF(OR(AE$5="土",AE$5="日"),"REST",IFERROR(VLOOKUP($A42,'社員名簿'!$A$4:$I$53,9,FALSE),"A-DAY"))))</x:f>
      </x:c>
      <x:c r="AF42" s="68" t="str">
        <x:f>IF($A42="","",IF(AF$4="","",IF(OR(AF$5="土",AF$5="日"),"REST",IFERROR(VLOOKUP($A42,'社員名簿'!$A$4:$I$53,9,FALSE),"A-DAY"))))</x:f>
      </x:c>
      <x:c r="AG42" s="68" t="str">
        <x:f>IF($A42="","",IF(AG$4="","",IF(OR(AG$5="土",AG$5="日"),"REST",IFERROR(VLOOKUP($A42,'社員名簿'!$A$4:$I$53,9,FALSE),"A-DAY"))))</x:f>
      </x:c>
      <x:c r="AH42" s="68" t="str">
        <x:f>IF($A42="","",IF(AH$4="","",IF(OR(AH$5="土",AH$5="日"),"REST",IFERROR(VLOOKUP($A42,'社員名簿'!$A$4:$I$53,9,FALSE),"A-DAY"))))</x:f>
      </x:c>
      <x:c r="AI42" s="68" t="str">
        <x:f>IF($A42="","",IF(AI$4="","",IF(OR(AI$5="土",AI$5="日"),"REST",IFERROR(VLOOKUP($A42,'社員名簿'!$A$4:$I$53,9,FALSE),"A-DAY"))))</x:f>
      </x:c>
      <x:c r="AJ42" s="42" t="str">
        <x:f>IF($A42="","",COUNTIFS(D42:AI42,"&lt;&gt;REST",D42:AI42,"&lt;&gt;HOL",D42:AI42,"&lt;&gt;"))</x:f>
      </x:c>
      <x:c r="AK42" s="42" t="str">
        <x:f>IF($A42="","",IFERROR(VLOOKUP(D42,'シフト設定'!$A$4:$H$20,8,FALSE),0)+IFERROR(VLOOKUP(E42,'シフト設定'!$A$4:$H$20,8,FALSE),0)+IFERROR(VLOOKUP(F42,'シフト設定'!$A$4:$H$20,8,FALSE),0)+IFERROR(VLOOKUP(G42,'シフト設定'!$A$4:$H$20,8,FALSE),0)+IFERROR(VLOOKUP(H42,'シフト設定'!$A$4:$H$20,8,FALSE),0)+IFERROR(VLOOKUP(I42,'シフト設定'!$A$4:$H$20,8,FALSE),0)+IFERROR(VLOOKUP(J42,'シフト設定'!$A$4:$H$20,8,FALSE),0)+IFERROR(VLOOKUP(K42,'シフト設定'!$A$4:$H$20,8,FALSE),0)+IFERROR(VLOOKUP(L42,'シフト設定'!$A$4:$H$20,8,FALSE),0)+IFERROR(VLOOKUP(M42,'シフト設定'!$A$4:$H$20,8,FALSE),0)+IFERROR(VLOOKUP(N42,'シフト設定'!$A$4:$H$20,8,FALSE),0)+IFERROR(VLOOKUP(O42,'シフト設定'!$A$4:$H$20,8,FALSE),0)+IFERROR(VLOOKUP(P42,'シフト設定'!$A$4:$H$20,8,FALSE),0)+IFERROR(VLOOKUP(Q42,'シフト設定'!$A$4:$H$20,8,FALSE),0)+IFERROR(VLOOKUP(R42,'シフト設定'!$A$4:$H$20,8,FALSE),0)+IFERROR(VLOOKUP(S42,'シフト設定'!$A$4:$H$20,8,FALSE),0)+IFERROR(VLOOKUP(T42,'シフト設定'!$A$4:$H$20,8,FALSE),0)+IFERROR(VLOOKUP(U42,'シフト設定'!$A$4:$H$20,8,FALSE),0)+IFERROR(VLOOKUP(V42,'シフト設定'!$A$4:$H$20,8,FALSE),0)+IFERROR(VLOOKUP(W42,'シフト設定'!$A$4:$H$20,8,FALSE),0)+IFERROR(VLOOKUP(X42,'シフト設定'!$A$4:$H$20,8,FALSE),0)+IFERROR(VLOOKUP(Y42,'シフト設定'!$A$4:$H$20,8,FALSE),0)+IFERROR(VLOOKUP(Z42,'シフト設定'!$A$4:$H$20,8,FALSE),0)+IFERROR(VLOOKUP(AA42,'シフト設定'!$A$4:$H$20,8,FALSE),0)+IFERROR(VLOOKUP(AB42,'シフト設定'!$A$4:$H$20,8,FALSE),0)+IFERROR(VLOOKUP(AC42,'シフト設定'!$A$4:$H$20,8,FALSE),0)+IFERROR(VLOOKUP(AD42,'シフト設定'!$A$4:$H$20,8,FALSE),0)+IFERROR(VLOOKUP(AE42,'シフト設定'!$A$4:$H$20,8,FALSE),0)+IFERROR(VLOOKUP(AF42,'シフト設定'!$A$4:$H$20,8,FALSE),0)+IFERROR(VLOOKUP(AG42,'シフト設定'!$A$4:$H$20,8,FALSE),0)+IFERROR(VLOOKUP(AH42,'シフト設定'!$A$4:$H$20,8,FALSE),0)+IFERROR(VLOOKUP(AI42,'シフト設定'!$A$4:$H$20,8,FALSE),0))</x:f>
      </x:c>
      <x:c r="AL42" s="33"/>
    </x:row>
    <x:row r="43">
      <x:c r="A43" s="33" t="str"/>
      <x:c r="B43" s="33" t="str">
        <x:f>IF($A43="","",IFERROR(VLOOKUP($A43,'社員名簿'!$A$4:$N$53,2,FALSE),"未一致"))</x:f>
      </x:c>
      <x:c r="C43" s="33" t="str">
        <x:f>IF($A43="","",IFERROR(VLOOKUP($A43,'社員名簿'!$A$4:$N$53,3,FALSE),""))</x:f>
      </x:c>
      <x:c r="D43" s="68" t="str">
        <x:f>IF($A43="","",IF(D$4="","",IF(OR(D$5="土",D$5="日"),"REST",IFERROR(VLOOKUP($A43,'社員名簿'!$A$4:$I$53,9,FALSE),"A-DAY"))))</x:f>
      </x:c>
      <x:c r="E43" s="68" t="str">
        <x:f>IF($A43="","",IF(E$4="","",IF(OR(E$5="土",E$5="日"),"REST",IFERROR(VLOOKUP($A43,'社員名簿'!$A$4:$I$53,9,FALSE),"A-DAY"))))</x:f>
      </x:c>
      <x:c r="F43" s="68" t="str">
        <x:f>IF($A43="","",IF(F$4="","",IF(OR(F$5="土",F$5="日"),"REST",IFERROR(VLOOKUP($A43,'社員名簿'!$A$4:$I$53,9,FALSE),"A-DAY"))))</x:f>
      </x:c>
      <x:c r="G43" s="68" t="str">
        <x:f>IF($A43="","",IF(G$4="","",IF(OR(G$5="土",G$5="日"),"REST",IFERROR(VLOOKUP($A43,'社員名簿'!$A$4:$I$53,9,FALSE),"A-DAY"))))</x:f>
      </x:c>
      <x:c r="H43" s="68" t="str">
        <x:f>IF($A43="","",IF(H$4="","",IF(OR(H$5="土",H$5="日"),"REST",IFERROR(VLOOKUP($A43,'社員名簿'!$A$4:$I$53,9,FALSE),"A-DAY"))))</x:f>
      </x:c>
      <x:c r="I43" s="68" t="str">
        <x:f>IF($A43="","",IF(I$4="","",IF(OR(I$5="土",I$5="日"),"REST",IFERROR(VLOOKUP($A43,'社員名簿'!$A$4:$I$53,9,FALSE),"A-DAY"))))</x:f>
      </x:c>
      <x:c r="J43" s="68" t="str">
        <x:f>IF($A43="","",IF(J$4="","",IF(OR(J$5="土",J$5="日"),"REST",IFERROR(VLOOKUP($A43,'社員名簿'!$A$4:$I$53,9,FALSE),"A-DAY"))))</x:f>
      </x:c>
      <x:c r="K43" s="68" t="str">
        <x:f>IF($A43="","",IF(K$4="","",IF(OR(K$5="土",K$5="日"),"REST",IFERROR(VLOOKUP($A43,'社員名簿'!$A$4:$I$53,9,FALSE),"A-DAY"))))</x:f>
      </x:c>
      <x:c r="L43" s="68" t="str">
        <x:f>IF($A43="","",IF(L$4="","",IF(OR(L$5="土",L$5="日"),"REST",IFERROR(VLOOKUP($A43,'社員名簿'!$A$4:$I$53,9,FALSE),"A-DAY"))))</x:f>
      </x:c>
      <x:c r="M43" s="68" t="str">
        <x:f>IF($A43="","",IF(M$4="","",IF(OR(M$5="土",M$5="日"),"REST",IFERROR(VLOOKUP($A43,'社員名簿'!$A$4:$I$53,9,FALSE),"A-DAY"))))</x:f>
      </x:c>
      <x:c r="N43" s="68" t="str">
        <x:f>IF($A43="","",IF(N$4="","",IF(OR(N$5="土",N$5="日"),"REST",IFERROR(VLOOKUP($A43,'社員名簿'!$A$4:$I$53,9,FALSE),"A-DAY"))))</x:f>
      </x:c>
      <x:c r="O43" s="68" t="str">
        <x:f>IF($A43="","",IF(O$4="","",IF(OR(O$5="土",O$5="日"),"REST",IFERROR(VLOOKUP($A43,'社員名簿'!$A$4:$I$53,9,FALSE),"A-DAY"))))</x:f>
      </x:c>
      <x:c r="P43" s="68" t="str">
        <x:f>IF($A43="","",IF(P$4="","",IF(OR(P$5="土",P$5="日"),"REST",IFERROR(VLOOKUP($A43,'社員名簿'!$A$4:$I$53,9,FALSE),"A-DAY"))))</x:f>
      </x:c>
      <x:c r="Q43" s="68" t="str">
        <x:f>IF($A43="","",IF(Q$4="","",IF(OR(Q$5="土",Q$5="日"),"REST",IFERROR(VLOOKUP($A43,'社員名簿'!$A$4:$I$53,9,FALSE),"A-DAY"))))</x:f>
      </x:c>
      <x:c r="R43" s="68" t="str">
        <x:f>IF($A43="","",IF(R$4="","",IF(OR(R$5="土",R$5="日"),"REST",IFERROR(VLOOKUP($A43,'社員名簿'!$A$4:$I$53,9,FALSE),"A-DAY"))))</x:f>
      </x:c>
      <x:c r="S43" s="68" t="str">
        <x:f>IF($A43="","",IF(S$4="","",IF(OR(S$5="土",S$5="日"),"REST",IFERROR(VLOOKUP($A43,'社員名簿'!$A$4:$I$53,9,FALSE),"A-DAY"))))</x:f>
      </x:c>
      <x:c r="T43" s="68" t="str">
        <x:f>IF($A43="","",IF(T$4="","",IF(OR(T$5="土",T$5="日"),"REST",IFERROR(VLOOKUP($A43,'社員名簿'!$A$4:$I$53,9,FALSE),"A-DAY"))))</x:f>
      </x:c>
      <x:c r="U43" s="68" t="str">
        <x:f>IF($A43="","",IF(U$4="","",IF(OR(U$5="土",U$5="日"),"REST",IFERROR(VLOOKUP($A43,'社員名簿'!$A$4:$I$53,9,FALSE),"A-DAY"))))</x:f>
      </x:c>
      <x:c r="V43" s="68" t="str">
        <x:f>IF($A43="","",IF(V$4="","",IF(OR(V$5="土",V$5="日"),"REST",IFERROR(VLOOKUP($A43,'社員名簿'!$A$4:$I$53,9,FALSE),"A-DAY"))))</x:f>
      </x:c>
      <x:c r="W43" s="68" t="str">
        <x:f>IF($A43="","",IF(W$4="","",IF(OR(W$5="土",W$5="日"),"REST",IFERROR(VLOOKUP($A43,'社員名簿'!$A$4:$I$53,9,FALSE),"A-DAY"))))</x:f>
      </x:c>
      <x:c r="X43" s="68" t="str">
        <x:f>IF($A43="","",IF(X$4="","",IF(OR(X$5="土",X$5="日"),"REST",IFERROR(VLOOKUP($A43,'社員名簿'!$A$4:$I$53,9,FALSE),"A-DAY"))))</x:f>
      </x:c>
      <x:c r="Y43" s="68" t="str">
        <x:f>IF($A43="","",IF(Y$4="","",IF(OR(Y$5="土",Y$5="日"),"REST",IFERROR(VLOOKUP($A43,'社員名簿'!$A$4:$I$53,9,FALSE),"A-DAY"))))</x:f>
      </x:c>
      <x:c r="Z43" s="68" t="str">
        <x:f>IF($A43="","",IF(Z$4="","",IF(OR(Z$5="土",Z$5="日"),"REST",IFERROR(VLOOKUP($A43,'社員名簿'!$A$4:$I$53,9,FALSE),"A-DAY"))))</x:f>
      </x:c>
      <x:c r="AA43" s="68" t="str">
        <x:f>IF($A43="","",IF(AA$4="","",IF(OR(AA$5="土",AA$5="日"),"REST",IFERROR(VLOOKUP($A43,'社員名簿'!$A$4:$I$53,9,FALSE),"A-DAY"))))</x:f>
      </x:c>
      <x:c r="AB43" s="68" t="str">
        <x:f>IF($A43="","",IF(AB$4="","",IF(OR(AB$5="土",AB$5="日"),"REST",IFERROR(VLOOKUP($A43,'社員名簿'!$A$4:$I$53,9,FALSE),"A-DAY"))))</x:f>
      </x:c>
      <x:c r="AC43" s="68" t="str">
        <x:f>IF($A43="","",IF(AC$4="","",IF(OR(AC$5="土",AC$5="日"),"REST",IFERROR(VLOOKUP($A43,'社員名簿'!$A$4:$I$53,9,FALSE),"A-DAY"))))</x:f>
      </x:c>
      <x:c r="AD43" s="68" t="str">
        <x:f>IF($A43="","",IF(AD$4="","",IF(OR(AD$5="土",AD$5="日"),"REST",IFERROR(VLOOKUP($A43,'社員名簿'!$A$4:$I$53,9,FALSE),"A-DAY"))))</x:f>
      </x:c>
      <x:c r="AE43" s="68" t="str">
        <x:f>IF($A43="","",IF(AE$4="","",IF(OR(AE$5="土",AE$5="日"),"REST",IFERROR(VLOOKUP($A43,'社員名簿'!$A$4:$I$53,9,FALSE),"A-DAY"))))</x:f>
      </x:c>
      <x:c r="AF43" s="68" t="str">
        <x:f>IF($A43="","",IF(AF$4="","",IF(OR(AF$5="土",AF$5="日"),"REST",IFERROR(VLOOKUP($A43,'社員名簿'!$A$4:$I$53,9,FALSE),"A-DAY"))))</x:f>
      </x:c>
      <x:c r="AG43" s="68" t="str">
        <x:f>IF($A43="","",IF(AG$4="","",IF(OR(AG$5="土",AG$5="日"),"REST",IFERROR(VLOOKUP($A43,'社員名簿'!$A$4:$I$53,9,FALSE),"A-DAY"))))</x:f>
      </x:c>
      <x:c r="AH43" s="68" t="str">
        <x:f>IF($A43="","",IF(AH$4="","",IF(OR(AH$5="土",AH$5="日"),"REST",IFERROR(VLOOKUP($A43,'社員名簿'!$A$4:$I$53,9,FALSE),"A-DAY"))))</x:f>
      </x:c>
      <x:c r="AI43" s="68" t="str">
        <x:f>IF($A43="","",IF(AI$4="","",IF(OR(AI$5="土",AI$5="日"),"REST",IFERROR(VLOOKUP($A43,'社員名簿'!$A$4:$I$53,9,FALSE),"A-DAY"))))</x:f>
      </x:c>
      <x:c r="AJ43" s="42" t="str">
        <x:f>IF($A43="","",COUNTIFS(D43:AI43,"&lt;&gt;REST",D43:AI43,"&lt;&gt;HOL",D43:AI43,"&lt;&gt;"))</x:f>
      </x:c>
      <x:c r="AK43" s="42" t="str">
        <x:f>IF($A43="","",IFERROR(VLOOKUP(D43,'シフト設定'!$A$4:$H$20,8,FALSE),0)+IFERROR(VLOOKUP(E43,'シフト設定'!$A$4:$H$20,8,FALSE),0)+IFERROR(VLOOKUP(F43,'シフト設定'!$A$4:$H$20,8,FALSE),0)+IFERROR(VLOOKUP(G43,'シフト設定'!$A$4:$H$20,8,FALSE),0)+IFERROR(VLOOKUP(H43,'シフト設定'!$A$4:$H$20,8,FALSE),0)+IFERROR(VLOOKUP(I43,'シフト設定'!$A$4:$H$20,8,FALSE),0)+IFERROR(VLOOKUP(J43,'シフト設定'!$A$4:$H$20,8,FALSE),0)+IFERROR(VLOOKUP(K43,'シフト設定'!$A$4:$H$20,8,FALSE),0)+IFERROR(VLOOKUP(L43,'シフト設定'!$A$4:$H$20,8,FALSE),0)+IFERROR(VLOOKUP(M43,'シフト設定'!$A$4:$H$20,8,FALSE),0)+IFERROR(VLOOKUP(N43,'シフト設定'!$A$4:$H$20,8,FALSE),0)+IFERROR(VLOOKUP(O43,'シフト設定'!$A$4:$H$20,8,FALSE),0)+IFERROR(VLOOKUP(P43,'シフト設定'!$A$4:$H$20,8,FALSE),0)+IFERROR(VLOOKUP(Q43,'シフト設定'!$A$4:$H$20,8,FALSE),0)+IFERROR(VLOOKUP(R43,'シフト設定'!$A$4:$H$20,8,FALSE),0)+IFERROR(VLOOKUP(S43,'シフト設定'!$A$4:$H$20,8,FALSE),0)+IFERROR(VLOOKUP(T43,'シフト設定'!$A$4:$H$20,8,FALSE),0)+IFERROR(VLOOKUP(U43,'シフト設定'!$A$4:$H$20,8,FALSE),0)+IFERROR(VLOOKUP(V43,'シフト設定'!$A$4:$H$20,8,FALSE),0)+IFERROR(VLOOKUP(W43,'シフト設定'!$A$4:$H$20,8,FALSE),0)+IFERROR(VLOOKUP(X43,'シフト設定'!$A$4:$H$20,8,FALSE),0)+IFERROR(VLOOKUP(Y43,'シフト設定'!$A$4:$H$20,8,FALSE),0)+IFERROR(VLOOKUP(Z43,'シフト設定'!$A$4:$H$20,8,FALSE),0)+IFERROR(VLOOKUP(AA43,'シフト設定'!$A$4:$H$20,8,FALSE),0)+IFERROR(VLOOKUP(AB43,'シフト設定'!$A$4:$H$20,8,FALSE),0)+IFERROR(VLOOKUP(AC43,'シフト設定'!$A$4:$H$20,8,FALSE),0)+IFERROR(VLOOKUP(AD43,'シフト設定'!$A$4:$H$20,8,FALSE),0)+IFERROR(VLOOKUP(AE43,'シフト設定'!$A$4:$H$20,8,FALSE),0)+IFERROR(VLOOKUP(AF43,'シフト設定'!$A$4:$H$20,8,FALSE),0)+IFERROR(VLOOKUP(AG43,'シフト設定'!$A$4:$H$20,8,FALSE),0)+IFERROR(VLOOKUP(AH43,'シフト設定'!$A$4:$H$20,8,FALSE),0)+IFERROR(VLOOKUP(AI43,'シフト設定'!$A$4:$H$20,8,FALSE),0))</x:f>
      </x:c>
      <x:c r="AL43" s="33"/>
    </x:row>
    <x:row r="44">
      <x:c r="A44" s="33" t="str"/>
      <x:c r="B44" s="33" t="str">
        <x:f>IF($A44="","",IFERROR(VLOOKUP($A44,'社員名簿'!$A$4:$N$53,2,FALSE),"未一致"))</x:f>
      </x:c>
      <x:c r="C44" s="33" t="str">
        <x:f>IF($A44="","",IFERROR(VLOOKUP($A44,'社員名簿'!$A$4:$N$53,3,FALSE),""))</x:f>
      </x:c>
      <x:c r="D44" s="68" t="str">
        <x:f>IF($A44="","",IF(D$4="","",IF(OR(D$5="土",D$5="日"),"REST",IFERROR(VLOOKUP($A44,'社員名簿'!$A$4:$I$53,9,FALSE),"A-DAY"))))</x:f>
      </x:c>
      <x:c r="E44" s="68" t="str">
        <x:f>IF($A44="","",IF(E$4="","",IF(OR(E$5="土",E$5="日"),"REST",IFERROR(VLOOKUP($A44,'社員名簿'!$A$4:$I$53,9,FALSE),"A-DAY"))))</x:f>
      </x:c>
      <x:c r="F44" s="68" t="str">
        <x:f>IF($A44="","",IF(F$4="","",IF(OR(F$5="土",F$5="日"),"REST",IFERROR(VLOOKUP($A44,'社員名簿'!$A$4:$I$53,9,FALSE),"A-DAY"))))</x:f>
      </x:c>
      <x:c r="G44" s="68" t="str">
        <x:f>IF($A44="","",IF(G$4="","",IF(OR(G$5="土",G$5="日"),"REST",IFERROR(VLOOKUP($A44,'社員名簿'!$A$4:$I$53,9,FALSE),"A-DAY"))))</x:f>
      </x:c>
      <x:c r="H44" s="68" t="str">
        <x:f>IF($A44="","",IF(H$4="","",IF(OR(H$5="土",H$5="日"),"REST",IFERROR(VLOOKUP($A44,'社員名簿'!$A$4:$I$53,9,FALSE),"A-DAY"))))</x:f>
      </x:c>
      <x:c r="I44" s="68" t="str">
        <x:f>IF($A44="","",IF(I$4="","",IF(OR(I$5="土",I$5="日"),"REST",IFERROR(VLOOKUP($A44,'社員名簿'!$A$4:$I$53,9,FALSE),"A-DAY"))))</x:f>
      </x:c>
      <x:c r="J44" s="68" t="str">
        <x:f>IF($A44="","",IF(J$4="","",IF(OR(J$5="土",J$5="日"),"REST",IFERROR(VLOOKUP($A44,'社員名簿'!$A$4:$I$53,9,FALSE),"A-DAY"))))</x:f>
      </x:c>
      <x:c r="K44" s="68" t="str">
        <x:f>IF($A44="","",IF(K$4="","",IF(OR(K$5="土",K$5="日"),"REST",IFERROR(VLOOKUP($A44,'社員名簿'!$A$4:$I$53,9,FALSE),"A-DAY"))))</x:f>
      </x:c>
      <x:c r="L44" s="68" t="str">
        <x:f>IF($A44="","",IF(L$4="","",IF(OR(L$5="土",L$5="日"),"REST",IFERROR(VLOOKUP($A44,'社員名簿'!$A$4:$I$53,9,FALSE),"A-DAY"))))</x:f>
      </x:c>
      <x:c r="M44" s="68" t="str">
        <x:f>IF($A44="","",IF(M$4="","",IF(OR(M$5="土",M$5="日"),"REST",IFERROR(VLOOKUP($A44,'社員名簿'!$A$4:$I$53,9,FALSE),"A-DAY"))))</x:f>
      </x:c>
      <x:c r="N44" s="68" t="str">
        <x:f>IF($A44="","",IF(N$4="","",IF(OR(N$5="土",N$5="日"),"REST",IFERROR(VLOOKUP($A44,'社員名簿'!$A$4:$I$53,9,FALSE),"A-DAY"))))</x:f>
      </x:c>
      <x:c r="O44" s="68" t="str">
        <x:f>IF($A44="","",IF(O$4="","",IF(OR(O$5="土",O$5="日"),"REST",IFERROR(VLOOKUP($A44,'社員名簿'!$A$4:$I$53,9,FALSE),"A-DAY"))))</x:f>
      </x:c>
      <x:c r="P44" s="68" t="str">
        <x:f>IF($A44="","",IF(P$4="","",IF(OR(P$5="土",P$5="日"),"REST",IFERROR(VLOOKUP($A44,'社員名簿'!$A$4:$I$53,9,FALSE),"A-DAY"))))</x:f>
      </x:c>
      <x:c r="Q44" s="68" t="str">
        <x:f>IF($A44="","",IF(Q$4="","",IF(OR(Q$5="土",Q$5="日"),"REST",IFERROR(VLOOKUP($A44,'社員名簿'!$A$4:$I$53,9,FALSE),"A-DAY"))))</x:f>
      </x:c>
      <x:c r="R44" s="68" t="str">
        <x:f>IF($A44="","",IF(R$4="","",IF(OR(R$5="土",R$5="日"),"REST",IFERROR(VLOOKUP($A44,'社員名簿'!$A$4:$I$53,9,FALSE),"A-DAY"))))</x:f>
      </x:c>
      <x:c r="S44" s="68" t="str">
        <x:f>IF($A44="","",IF(S$4="","",IF(OR(S$5="土",S$5="日"),"REST",IFERROR(VLOOKUP($A44,'社員名簿'!$A$4:$I$53,9,FALSE),"A-DAY"))))</x:f>
      </x:c>
      <x:c r="T44" s="68" t="str">
        <x:f>IF($A44="","",IF(T$4="","",IF(OR(T$5="土",T$5="日"),"REST",IFERROR(VLOOKUP($A44,'社員名簿'!$A$4:$I$53,9,FALSE),"A-DAY"))))</x:f>
      </x:c>
      <x:c r="U44" s="68" t="str">
        <x:f>IF($A44="","",IF(U$4="","",IF(OR(U$5="土",U$5="日"),"REST",IFERROR(VLOOKUP($A44,'社員名簿'!$A$4:$I$53,9,FALSE),"A-DAY"))))</x:f>
      </x:c>
      <x:c r="V44" s="68" t="str">
        <x:f>IF($A44="","",IF(V$4="","",IF(OR(V$5="土",V$5="日"),"REST",IFERROR(VLOOKUP($A44,'社員名簿'!$A$4:$I$53,9,FALSE),"A-DAY"))))</x:f>
      </x:c>
      <x:c r="W44" s="68" t="str">
        <x:f>IF($A44="","",IF(W$4="","",IF(OR(W$5="土",W$5="日"),"REST",IFERROR(VLOOKUP($A44,'社員名簿'!$A$4:$I$53,9,FALSE),"A-DAY"))))</x:f>
      </x:c>
      <x:c r="X44" s="68" t="str">
        <x:f>IF($A44="","",IF(X$4="","",IF(OR(X$5="土",X$5="日"),"REST",IFERROR(VLOOKUP($A44,'社員名簿'!$A$4:$I$53,9,FALSE),"A-DAY"))))</x:f>
      </x:c>
      <x:c r="Y44" s="68" t="str">
        <x:f>IF($A44="","",IF(Y$4="","",IF(OR(Y$5="土",Y$5="日"),"REST",IFERROR(VLOOKUP($A44,'社員名簿'!$A$4:$I$53,9,FALSE),"A-DAY"))))</x:f>
      </x:c>
      <x:c r="Z44" s="68" t="str">
        <x:f>IF($A44="","",IF(Z$4="","",IF(OR(Z$5="土",Z$5="日"),"REST",IFERROR(VLOOKUP($A44,'社員名簿'!$A$4:$I$53,9,FALSE),"A-DAY"))))</x:f>
      </x:c>
      <x:c r="AA44" s="68" t="str">
        <x:f>IF($A44="","",IF(AA$4="","",IF(OR(AA$5="土",AA$5="日"),"REST",IFERROR(VLOOKUP($A44,'社員名簿'!$A$4:$I$53,9,FALSE),"A-DAY"))))</x:f>
      </x:c>
      <x:c r="AB44" s="68" t="str">
        <x:f>IF($A44="","",IF(AB$4="","",IF(OR(AB$5="土",AB$5="日"),"REST",IFERROR(VLOOKUP($A44,'社員名簿'!$A$4:$I$53,9,FALSE),"A-DAY"))))</x:f>
      </x:c>
      <x:c r="AC44" s="68" t="str">
        <x:f>IF($A44="","",IF(AC$4="","",IF(OR(AC$5="土",AC$5="日"),"REST",IFERROR(VLOOKUP($A44,'社員名簿'!$A$4:$I$53,9,FALSE),"A-DAY"))))</x:f>
      </x:c>
      <x:c r="AD44" s="68" t="str">
        <x:f>IF($A44="","",IF(AD$4="","",IF(OR(AD$5="土",AD$5="日"),"REST",IFERROR(VLOOKUP($A44,'社員名簿'!$A$4:$I$53,9,FALSE),"A-DAY"))))</x:f>
      </x:c>
      <x:c r="AE44" s="68" t="str">
        <x:f>IF($A44="","",IF(AE$4="","",IF(OR(AE$5="土",AE$5="日"),"REST",IFERROR(VLOOKUP($A44,'社員名簿'!$A$4:$I$53,9,FALSE),"A-DAY"))))</x:f>
      </x:c>
      <x:c r="AF44" s="68" t="str">
        <x:f>IF($A44="","",IF(AF$4="","",IF(OR(AF$5="土",AF$5="日"),"REST",IFERROR(VLOOKUP($A44,'社員名簿'!$A$4:$I$53,9,FALSE),"A-DAY"))))</x:f>
      </x:c>
      <x:c r="AG44" s="68" t="str">
        <x:f>IF($A44="","",IF(AG$4="","",IF(OR(AG$5="土",AG$5="日"),"REST",IFERROR(VLOOKUP($A44,'社員名簿'!$A$4:$I$53,9,FALSE),"A-DAY"))))</x:f>
      </x:c>
      <x:c r="AH44" s="68" t="str">
        <x:f>IF($A44="","",IF(AH$4="","",IF(OR(AH$5="土",AH$5="日"),"REST",IFERROR(VLOOKUP($A44,'社員名簿'!$A$4:$I$53,9,FALSE),"A-DAY"))))</x:f>
      </x:c>
      <x:c r="AI44" s="68" t="str">
        <x:f>IF($A44="","",IF(AI$4="","",IF(OR(AI$5="土",AI$5="日"),"REST",IFERROR(VLOOKUP($A44,'社員名簿'!$A$4:$I$53,9,FALSE),"A-DAY"))))</x:f>
      </x:c>
      <x:c r="AJ44" s="42" t="str">
        <x:f>IF($A44="","",COUNTIFS(D44:AI44,"&lt;&gt;REST",D44:AI44,"&lt;&gt;HOL",D44:AI44,"&lt;&gt;"))</x:f>
      </x:c>
      <x:c r="AK44" s="42" t="str">
        <x:f>IF($A44="","",IFERROR(VLOOKUP(D44,'シフト設定'!$A$4:$H$20,8,FALSE),0)+IFERROR(VLOOKUP(E44,'シフト設定'!$A$4:$H$20,8,FALSE),0)+IFERROR(VLOOKUP(F44,'シフト設定'!$A$4:$H$20,8,FALSE),0)+IFERROR(VLOOKUP(G44,'シフト設定'!$A$4:$H$20,8,FALSE),0)+IFERROR(VLOOKUP(H44,'シフト設定'!$A$4:$H$20,8,FALSE),0)+IFERROR(VLOOKUP(I44,'シフト設定'!$A$4:$H$20,8,FALSE),0)+IFERROR(VLOOKUP(J44,'シフト設定'!$A$4:$H$20,8,FALSE),0)+IFERROR(VLOOKUP(K44,'シフト設定'!$A$4:$H$20,8,FALSE),0)+IFERROR(VLOOKUP(L44,'シフト設定'!$A$4:$H$20,8,FALSE),0)+IFERROR(VLOOKUP(M44,'シフト設定'!$A$4:$H$20,8,FALSE),0)+IFERROR(VLOOKUP(N44,'シフト設定'!$A$4:$H$20,8,FALSE),0)+IFERROR(VLOOKUP(O44,'シフト設定'!$A$4:$H$20,8,FALSE),0)+IFERROR(VLOOKUP(P44,'シフト設定'!$A$4:$H$20,8,FALSE),0)+IFERROR(VLOOKUP(Q44,'シフト設定'!$A$4:$H$20,8,FALSE),0)+IFERROR(VLOOKUP(R44,'シフト設定'!$A$4:$H$20,8,FALSE),0)+IFERROR(VLOOKUP(S44,'シフト設定'!$A$4:$H$20,8,FALSE),0)+IFERROR(VLOOKUP(T44,'シフト設定'!$A$4:$H$20,8,FALSE),0)+IFERROR(VLOOKUP(U44,'シフト設定'!$A$4:$H$20,8,FALSE),0)+IFERROR(VLOOKUP(V44,'シフト設定'!$A$4:$H$20,8,FALSE),0)+IFERROR(VLOOKUP(W44,'シフト設定'!$A$4:$H$20,8,FALSE),0)+IFERROR(VLOOKUP(X44,'シフト設定'!$A$4:$H$20,8,FALSE),0)+IFERROR(VLOOKUP(Y44,'シフト設定'!$A$4:$H$20,8,FALSE),0)+IFERROR(VLOOKUP(Z44,'シフト設定'!$A$4:$H$20,8,FALSE),0)+IFERROR(VLOOKUP(AA44,'シフト設定'!$A$4:$H$20,8,FALSE),0)+IFERROR(VLOOKUP(AB44,'シフト設定'!$A$4:$H$20,8,FALSE),0)+IFERROR(VLOOKUP(AC44,'シフト設定'!$A$4:$H$20,8,FALSE),0)+IFERROR(VLOOKUP(AD44,'シフト設定'!$A$4:$H$20,8,FALSE),0)+IFERROR(VLOOKUP(AE44,'シフト設定'!$A$4:$H$20,8,FALSE),0)+IFERROR(VLOOKUP(AF44,'シフト設定'!$A$4:$H$20,8,FALSE),0)+IFERROR(VLOOKUP(AG44,'シフト設定'!$A$4:$H$20,8,FALSE),0)+IFERROR(VLOOKUP(AH44,'シフト設定'!$A$4:$H$20,8,FALSE),0)+IFERROR(VLOOKUP(AI44,'シフト設定'!$A$4:$H$20,8,FALSE),0))</x:f>
      </x:c>
      <x:c r="AL44" s="33"/>
    </x:row>
    <x:row r="45">
      <x:c r="A45" s="33" t="str"/>
      <x:c r="B45" s="33" t="str">
        <x:f>IF($A45="","",IFERROR(VLOOKUP($A45,'社員名簿'!$A$4:$N$53,2,FALSE),"未一致"))</x:f>
      </x:c>
      <x:c r="C45" s="33" t="str">
        <x:f>IF($A45="","",IFERROR(VLOOKUP($A45,'社員名簿'!$A$4:$N$53,3,FALSE),""))</x:f>
      </x:c>
      <x:c r="D45" s="68" t="str">
        <x:f>IF($A45="","",IF(D$4="","",IF(OR(D$5="土",D$5="日"),"REST",IFERROR(VLOOKUP($A45,'社員名簿'!$A$4:$I$53,9,FALSE),"A-DAY"))))</x:f>
      </x:c>
      <x:c r="E45" s="68" t="str">
        <x:f>IF($A45="","",IF(E$4="","",IF(OR(E$5="土",E$5="日"),"REST",IFERROR(VLOOKUP($A45,'社員名簿'!$A$4:$I$53,9,FALSE),"A-DAY"))))</x:f>
      </x:c>
      <x:c r="F45" s="68" t="str">
        <x:f>IF($A45="","",IF(F$4="","",IF(OR(F$5="土",F$5="日"),"REST",IFERROR(VLOOKUP($A45,'社員名簿'!$A$4:$I$53,9,FALSE),"A-DAY"))))</x:f>
      </x:c>
      <x:c r="G45" s="68" t="str">
        <x:f>IF($A45="","",IF(G$4="","",IF(OR(G$5="土",G$5="日"),"REST",IFERROR(VLOOKUP($A45,'社員名簿'!$A$4:$I$53,9,FALSE),"A-DAY"))))</x:f>
      </x:c>
      <x:c r="H45" s="68" t="str">
        <x:f>IF($A45="","",IF(H$4="","",IF(OR(H$5="土",H$5="日"),"REST",IFERROR(VLOOKUP($A45,'社員名簿'!$A$4:$I$53,9,FALSE),"A-DAY"))))</x:f>
      </x:c>
      <x:c r="I45" s="68" t="str">
        <x:f>IF($A45="","",IF(I$4="","",IF(OR(I$5="土",I$5="日"),"REST",IFERROR(VLOOKUP($A45,'社員名簿'!$A$4:$I$53,9,FALSE),"A-DAY"))))</x:f>
      </x:c>
      <x:c r="J45" s="68" t="str">
        <x:f>IF($A45="","",IF(J$4="","",IF(OR(J$5="土",J$5="日"),"REST",IFERROR(VLOOKUP($A45,'社員名簿'!$A$4:$I$53,9,FALSE),"A-DAY"))))</x:f>
      </x:c>
      <x:c r="K45" s="68" t="str">
        <x:f>IF($A45="","",IF(K$4="","",IF(OR(K$5="土",K$5="日"),"REST",IFERROR(VLOOKUP($A45,'社員名簿'!$A$4:$I$53,9,FALSE),"A-DAY"))))</x:f>
      </x:c>
      <x:c r="L45" s="68" t="str">
        <x:f>IF($A45="","",IF(L$4="","",IF(OR(L$5="土",L$5="日"),"REST",IFERROR(VLOOKUP($A45,'社員名簿'!$A$4:$I$53,9,FALSE),"A-DAY"))))</x:f>
      </x:c>
      <x:c r="M45" s="68" t="str">
        <x:f>IF($A45="","",IF(M$4="","",IF(OR(M$5="土",M$5="日"),"REST",IFERROR(VLOOKUP($A45,'社員名簿'!$A$4:$I$53,9,FALSE),"A-DAY"))))</x:f>
      </x:c>
      <x:c r="N45" s="68" t="str">
        <x:f>IF($A45="","",IF(N$4="","",IF(OR(N$5="土",N$5="日"),"REST",IFERROR(VLOOKUP($A45,'社員名簿'!$A$4:$I$53,9,FALSE),"A-DAY"))))</x:f>
      </x:c>
      <x:c r="O45" s="68" t="str">
        <x:f>IF($A45="","",IF(O$4="","",IF(OR(O$5="土",O$5="日"),"REST",IFERROR(VLOOKUP($A45,'社員名簿'!$A$4:$I$53,9,FALSE),"A-DAY"))))</x:f>
      </x:c>
      <x:c r="P45" s="68" t="str">
        <x:f>IF($A45="","",IF(P$4="","",IF(OR(P$5="土",P$5="日"),"REST",IFERROR(VLOOKUP($A45,'社員名簿'!$A$4:$I$53,9,FALSE),"A-DAY"))))</x:f>
      </x:c>
      <x:c r="Q45" s="68" t="str">
        <x:f>IF($A45="","",IF(Q$4="","",IF(OR(Q$5="土",Q$5="日"),"REST",IFERROR(VLOOKUP($A45,'社員名簿'!$A$4:$I$53,9,FALSE),"A-DAY"))))</x:f>
      </x:c>
      <x:c r="R45" s="68" t="str">
        <x:f>IF($A45="","",IF(R$4="","",IF(OR(R$5="土",R$5="日"),"REST",IFERROR(VLOOKUP($A45,'社員名簿'!$A$4:$I$53,9,FALSE),"A-DAY"))))</x:f>
      </x:c>
      <x:c r="S45" s="68" t="str">
        <x:f>IF($A45="","",IF(S$4="","",IF(OR(S$5="土",S$5="日"),"REST",IFERROR(VLOOKUP($A45,'社員名簿'!$A$4:$I$53,9,FALSE),"A-DAY"))))</x:f>
      </x:c>
      <x:c r="T45" s="68" t="str">
        <x:f>IF($A45="","",IF(T$4="","",IF(OR(T$5="土",T$5="日"),"REST",IFERROR(VLOOKUP($A45,'社員名簿'!$A$4:$I$53,9,FALSE),"A-DAY"))))</x:f>
      </x:c>
      <x:c r="U45" s="68" t="str">
        <x:f>IF($A45="","",IF(U$4="","",IF(OR(U$5="土",U$5="日"),"REST",IFERROR(VLOOKUP($A45,'社員名簿'!$A$4:$I$53,9,FALSE),"A-DAY"))))</x:f>
      </x:c>
      <x:c r="V45" s="68" t="str">
        <x:f>IF($A45="","",IF(V$4="","",IF(OR(V$5="土",V$5="日"),"REST",IFERROR(VLOOKUP($A45,'社員名簿'!$A$4:$I$53,9,FALSE),"A-DAY"))))</x:f>
      </x:c>
      <x:c r="W45" s="68" t="str">
        <x:f>IF($A45="","",IF(W$4="","",IF(OR(W$5="土",W$5="日"),"REST",IFERROR(VLOOKUP($A45,'社員名簿'!$A$4:$I$53,9,FALSE),"A-DAY"))))</x:f>
      </x:c>
      <x:c r="X45" s="68" t="str">
        <x:f>IF($A45="","",IF(X$4="","",IF(OR(X$5="土",X$5="日"),"REST",IFERROR(VLOOKUP($A45,'社員名簿'!$A$4:$I$53,9,FALSE),"A-DAY"))))</x:f>
      </x:c>
      <x:c r="Y45" s="68" t="str">
        <x:f>IF($A45="","",IF(Y$4="","",IF(OR(Y$5="土",Y$5="日"),"REST",IFERROR(VLOOKUP($A45,'社員名簿'!$A$4:$I$53,9,FALSE),"A-DAY"))))</x:f>
      </x:c>
      <x:c r="Z45" s="68" t="str">
        <x:f>IF($A45="","",IF(Z$4="","",IF(OR(Z$5="土",Z$5="日"),"REST",IFERROR(VLOOKUP($A45,'社員名簿'!$A$4:$I$53,9,FALSE),"A-DAY"))))</x:f>
      </x:c>
      <x:c r="AA45" s="68" t="str">
        <x:f>IF($A45="","",IF(AA$4="","",IF(OR(AA$5="土",AA$5="日"),"REST",IFERROR(VLOOKUP($A45,'社員名簿'!$A$4:$I$53,9,FALSE),"A-DAY"))))</x:f>
      </x:c>
      <x:c r="AB45" s="68" t="str">
        <x:f>IF($A45="","",IF(AB$4="","",IF(OR(AB$5="土",AB$5="日"),"REST",IFERROR(VLOOKUP($A45,'社員名簿'!$A$4:$I$53,9,FALSE),"A-DAY"))))</x:f>
      </x:c>
      <x:c r="AC45" s="68" t="str">
        <x:f>IF($A45="","",IF(AC$4="","",IF(OR(AC$5="土",AC$5="日"),"REST",IFERROR(VLOOKUP($A45,'社員名簿'!$A$4:$I$53,9,FALSE),"A-DAY"))))</x:f>
      </x:c>
      <x:c r="AD45" s="68" t="str">
        <x:f>IF($A45="","",IF(AD$4="","",IF(OR(AD$5="土",AD$5="日"),"REST",IFERROR(VLOOKUP($A45,'社員名簿'!$A$4:$I$53,9,FALSE),"A-DAY"))))</x:f>
      </x:c>
      <x:c r="AE45" s="68" t="str">
        <x:f>IF($A45="","",IF(AE$4="","",IF(OR(AE$5="土",AE$5="日"),"REST",IFERROR(VLOOKUP($A45,'社員名簿'!$A$4:$I$53,9,FALSE),"A-DAY"))))</x:f>
      </x:c>
      <x:c r="AF45" s="68" t="str">
        <x:f>IF($A45="","",IF(AF$4="","",IF(OR(AF$5="土",AF$5="日"),"REST",IFERROR(VLOOKUP($A45,'社員名簿'!$A$4:$I$53,9,FALSE),"A-DAY"))))</x:f>
      </x:c>
      <x:c r="AG45" s="68" t="str">
        <x:f>IF($A45="","",IF(AG$4="","",IF(OR(AG$5="土",AG$5="日"),"REST",IFERROR(VLOOKUP($A45,'社員名簿'!$A$4:$I$53,9,FALSE),"A-DAY"))))</x:f>
      </x:c>
      <x:c r="AH45" s="68" t="str">
        <x:f>IF($A45="","",IF(AH$4="","",IF(OR(AH$5="土",AH$5="日"),"REST",IFERROR(VLOOKUP($A45,'社員名簿'!$A$4:$I$53,9,FALSE),"A-DAY"))))</x:f>
      </x:c>
      <x:c r="AI45" s="68" t="str">
        <x:f>IF($A45="","",IF(AI$4="","",IF(OR(AI$5="土",AI$5="日"),"REST",IFERROR(VLOOKUP($A45,'社員名簿'!$A$4:$I$53,9,FALSE),"A-DAY"))))</x:f>
      </x:c>
      <x:c r="AJ45" s="42" t="str">
        <x:f>IF($A45="","",COUNTIFS(D45:AI45,"&lt;&gt;REST",D45:AI45,"&lt;&gt;HOL",D45:AI45,"&lt;&gt;"))</x:f>
      </x:c>
      <x:c r="AK45" s="42" t="str">
        <x:f>IF($A45="","",IFERROR(VLOOKUP(D45,'シフト設定'!$A$4:$H$20,8,FALSE),0)+IFERROR(VLOOKUP(E45,'シフト設定'!$A$4:$H$20,8,FALSE),0)+IFERROR(VLOOKUP(F45,'シフト設定'!$A$4:$H$20,8,FALSE),0)+IFERROR(VLOOKUP(G45,'シフト設定'!$A$4:$H$20,8,FALSE),0)+IFERROR(VLOOKUP(H45,'シフト設定'!$A$4:$H$20,8,FALSE),0)+IFERROR(VLOOKUP(I45,'シフト設定'!$A$4:$H$20,8,FALSE),0)+IFERROR(VLOOKUP(J45,'シフト設定'!$A$4:$H$20,8,FALSE),0)+IFERROR(VLOOKUP(K45,'シフト設定'!$A$4:$H$20,8,FALSE),0)+IFERROR(VLOOKUP(L45,'シフト設定'!$A$4:$H$20,8,FALSE),0)+IFERROR(VLOOKUP(M45,'シフト設定'!$A$4:$H$20,8,FALSE),0)+IFERROR(VLOOKUP(N45,'シフト設定'!$A$4:$H$20,8,FALSE),0)+IFERROR(VLOOKUP(O45,'シフト設定'!$A$4:$H$20,8,FALSE),0)+IFERROR(VLOOKUP(P45,'シフト設定'!$A$4:$H$20,8,FALSE),0)+IFERROR(VLOOKUP(Q45,'シフト設定'!$A$4:$H$20,8,FALSE),0)+IFERROR(VLOOKUP(R45,'シフト設定'!$A$4:$H$20,8,FALSE),0)+IFERROR(VLOOKUP(S45,'シフト設定'!$A$4:$H$20,8,FALSE),0)+IFERROR(VLOOKUP(T45,'シフト設定'!$A$4:$H$20,8,FALSE),0)+IFERROR(VLOOKUP(U45,'シフト設定'!$A$4:$H$20,8,FALSE),0)+IFERROR(VLOOKUP(V45,'シフト設定'!$A$4:$H$20,8,FALSE),0)+IFERROR(VLOOKUP(W45,'シフト設定'!$A$4:$H$20,8,FALSE),0)+IFERROR(VLOOKUP(X45,'シフト設定'!$A$4:$H$20,8,FALSE),0)+IFERROR(VLOOKUP(Y45,'シフト設定'!$A$4:$H$20,8,FALSE),0)+IFERROR(VLOOKUP(Z45,'シフト設定'!$A$4:$H$20,8,FALSE),0)+IFERROR(VLOOKUP(AA45,'シフト設定'!$A$4:$H$20,8,FALSE),0)+IFERROR(VLOOKUP(AB45,'シフト設定'!$A$4:$H$20,8,FALSE),0)+IFERROR(VLOOKUP(AC45,'シフト設定'!$A$4:$H$20,8,FALSE),0)+IFERROR(VLOOKUP(AD45,'シフト設定'!$A$4:$H$20,8,FALSE),0)+IFERROR(VLOOKUP(AE45,'シフト設定'!$A$4:$H$20,8,FALSE),0)+IFERROR(VLOOKUP(AF45,'シフト設定'!$A$4:$H$20,8,FALSE),0)+IFERROR(VLOOKUP(AG45,'シフト設定'!$A$4:$H$20,8,FALSE),0)+IFERROR(VLOOKUP(AH45,'シフト設定'!$A$4:$H$20,8,FALSE),0)+IFERROR(VLOOKUP(AI45,'シフト設定'!$A$4:$H$20,8,FALSE),0))</x:f>
      </x:c>
      <x:c r="AL45" s="33"/>
    </x:row>
    <x:row r="46">
      <x:c r="A46" s="33" t="str"/>
      <x:c r="B46" s="33" t="str">
        <x:f>IF($A46="","",IFERROR(VLOOKUP($A46,'社員名簿'!$A$4:$N$53,2,FALSE),"未一致"))</x:f>
      </x:c>
      <x:c r="C46" s="33" t="str">
        <x:f>IF($A46="","",IFERROR(VLOOKUP($A46,'社員名簿'!$A$4:$N$53,3,FALSE),""))</x:f>
      </x:c>
      <x:c r="D46" s="68" t="str">
        <x:f>IF($A46="","",IF(D$4="","",IF(OR(D$5="土",D$5="日"),"REST",IFERROR(VLOOKUP($A46,'社員名簿'!$A$4:$I$53,9,FALSE),"A-DAY"))))</x:f>
      </x:c>
      <x:c r="E46" s="68" t="str">
        <x:f>IF($A46="","",IF(E$4="","",IF(OR(E$5="土",E$5="日"),"REST",IFERROR(VLOOKUP($A46,'社員名簿'!$A$4:$I$53,9,FALSE),"A-DAY"))))</x:f>
      </x:c>
      <x:c r="F46" s="68" t="str">
        <x:f>IF($A46="","",IF(F$4="","",IF(OR(F$5="土",F$5="日"),"REST",IFERROR(VLOOKUP($A46,'社員名簿'!$A$4:$I$53,9,FALSE),"A-DAY"))))</x:f>
      </x:c>
      <x:c r="G46" s="68" t="str">
        <x:f>IF($A46="","",IF(G$4="","",IF(OR(G$5="土",G$5="日"),"REST",IFERROR(VLOOKUP($A46,'社員名簿'!$A$4:$I$53,9,FALSE),"A-DAY"))))</x:f>
      </x:c>
      <x:c r="H46" s="68" t="str">
        <x:f>IF($A46="","",IF(H$4="","",IF(OR(H$5="土",H$5="日"),"REST",IFERROR(VLOOKUP($A46,'社員名簿'!$A$4:$I$53,9,FALSE),"A-DAY"))))</x:f>
      </x:c>
      <x:c r="I46" s="68" t="str">
        <x:f>IF($A46="","",IF(I$4="","",IF(OR(I$5="土",I$5="日"),"REST",IFERROR(VLOOKUP($A46,'社員名簿'!$A$4:$I$53,9,FALSE),"A-DAY"))))</x:f>
      </x:c>
      <x:c r="J46" s="68" t="str">
        <x:f>IF($A46="","",IF(J$4="","",IF(OR(J$5="土",J$5="日"),"REST",IFERROR(VLOOKUP($A46,'社員名簿'!$A$4:$I$53,9,FALSE),"A-DAY"))))</x:f>
      </x:c>
      <x:c r="K46" s="68" t="str">
        <x:f>IF($A46="","",IF(K$4="","",IF(OR(K$5="土",K$5="日"),"REST",IFERROR(VLOOKUP($A46,'社員名簿'!$A$4:$I$53,9,FALSE),"A-DAY"))))</x:f>
      </x:c>
      <x:c r="L46" s="68" t="str">
        <x:f>IF($A46="","",IF(L$4="","",IF(OR(L$5="土",L$5="日"),"REST",IFERROR(VLOOKUP($A46,'社員名簿'!$A$4:$I$53,9,FALSE),"A-DAY"))))</x:f>
      </x:c>
      <x:c r="M46" s="68" t="str">
        <x:f>IF($A46="","",IF(M$4="","",IF(OR(M$5="土",M$5="日"),"REST",IFERROR(VLOOKUP($A46,'社員名簿'!$A$4:$I$53,9,FALSE),"A-DAY"))))</x:f>
      </x:c>
      <x:c r="N46" s="68" t="str">
        <x:f>IF($A46="","",IF(N$4="","",IF(OR(N$5="土",N$5="日"),"REST",IFERROR(VLOOKUP($A46,'社員名簿'!$A$4:$I$53,9,FALSE),"A-DAY"))))</x:f>
      </x:c>
      <x:c r="O46" s="68" t="str">
        <x:f>IF($A46="","",IF(O$4="","",IF(OR(O$5="土",O$5="日"),"REST",IFERROR(VLOOKUP($A46,'社員名簿'!$A$4:$I$53,9,FALSE),"A-DAY"))))</x:f>
      </x:c>
      <x:c r="P46" s="68" t="str">
        <x:f>IF($A46="","",IF(P$4="","",IF(OR(P$5="土",P$5="日"),"REST",IFERROR(VLOOKUP($A46,'社員名簿'!$A$4:$I$53,9,FALSE),"A-DAY"))))</x:f>
      </x:c>
      <x:c r="Q46" s="68" t="str">
        <x:f>IF($A46="","",IF(Q$4="","",IF(OR(Q$5="土",Q$5="日"),"REST",IFERROR(VLOOKUP($A46,'社員名簿'!$A$4:$I$53,9,FALSE),"A-DAY"))))</x:f>
      </x:c>
      <x:c r="R46" s="68" t="str">
        <x:f>IF($A46="","",IF(R$4="","",IF(OR(R$5="土",R$5="日"),"REST",IFERROR(VLOOKUP($A46,'社員名簿'!$A$4:$I$53,9,FALSE),"A-DAY"))))</x:f>
      </x:c>
      <x:c r="S46" s="68" t="str">
        <x:f>IF($A46="","",IF(S$4="","",IF(OR(S$5="土",S$5="日"),"REST",IFERROR(VLOOKUP($A46,'社員名簿'!$A$4:$I$53,9,FALSE),"A-DAY"))))</x:f>
      </x:c>
      <x:c r="T46" s="68" t="str">
        <x:f>IF($A46="","",IF(T$4="","",IF(OR(T$5="土",T$5="日"),"REST",IFERROR(VLOOKUP($A46,'社員名簿'!$A$4:$I$53,9,FALSE),"A-DAY"))))</x:f>
      </x:c>
      <x:c r="U46" s="68" t="str">
        <x:f>IF($A46="","",IF(U$4="","",IF(OR(U$5="土",U$5="日"),"REST",IFERROR(VLOOKUP($A46,'社員名簿'!$A$4:$I$53,9,FALSE),"A-DAY"))))</x:f>
      </x:c>
      <x:c r="V46" s="68" t="str">
        <x:f>IF($A46="","",IF(V$4="","",IF(OR(V$5="土",V$5="日"),"REST",IFERROR(VLOOKUP($A46,'社員名簿'!$A$4:$I$53,9,FALSE),"A-DAY"))))</x:f>
      </x:c>
      <x:c r="W46" s="68" t="str">
        <x:f>IF($A46="","",IF(W$4="","",IF(OR(W$5="土",W$5="日"),"REST",IFERROR(VLOOKUP($A46,'社員名簿'!$A$4:$I$53,9,FALSE),"A-DAY"))))</x:f>
      </x:c>
      <x:c r="X46" s="68" t="str">
        <x:f>IF($A46="","",IF(X$4="","",IF(OR(X$5="土",X$5="日"),"REST",IFERROR(VLOOKUP($A46,'社員名簿'!$A$4:$I$53,9,FALSE),"A-DAY"))))</x:f>
      </x:c>
      <x:c r="Y46" s="68" t="str">
        <x:f>IF($A46="","",IF(Y$4="","",IF(OR(Y$5="土",Y$5="日"),"REST",IFERROR(VLOOKUP($A46,'社員名簿'!$A$4:$I$53,9,FALSE),"A-DAY"))))</x:f>
      </x:c>
      <x:c r="Z46" s="68" t="str">
        <x:f>IF($A46="","",IF(Z$4="","",IF(OR(Z$5="土",Z$5="日"),"REST",IFERROR(VLOOKUP($A46,'社員名簿'!$A$4:$I$53,9,FALSE),"A-DAY"))))</x:f>
      </x:c>
      <x:c r="AA46" s="68" t="str">
        <x:f>IF($A46="","",IF(AA$4="","",IF(OR(AA$5="土",AA$5="日"),"REST",IFERROR(VLOOKUP($A46,'社員名簿'!$A$4:$I$53,9,FALSE),"A-DAY"))))</x:f>
      </x:c>
      <x:c r="AB46" s="68" t="str">
        <x:f>IF($A46="","",IF(AB$4="","",IF(OR(AB$5="土",AB$5="日"),"REST",IFERROR(VLOOKUP($A46,'社員名簿'!$A$4:$I$53,9,FALSE),"A-DAY"))))</x:f>
      </x:c>
      <x:c r="AC46" s="68" t="str">
        <x:f>IF($A46="","",IF(AC$4="","",IF(OR(AC$5="土",AC$5="日"),"REST",IFERROR(VLOOKUP($A46,'社員名簿'!$A$4:$I$53,9,FALSE),"A-DAY"))))</x:f>
      </x:c>
      <x:c r="AD46" s="68" t="str">
        <x:f>IF($A46="","",IF(AD$4="","",IF(OR(AD$5="土",AD$5="日"),"REST",IFERROR(VLOOKUP($A46,'社員名簿'!$A$4:$I$53,9,FALSE),"A-DAY"))))</x:f>
      </x:c>
      <x:c r="AE46" s="68" t="str">
        <x:f>IF($A46="","",IF(AE$4="","",IF(OR(AE$5="土",AE$5="日"),"REST",IFERROR(VLOOKUP($A46,'社員名簿'!$A$4:$I$53,9,FALSE),"A-DAY"))))</x:f>
      </x:c>
      <x:c r="AF46" s="68" t="str">
        <x:f>IF($A46="","",IF(AF$4="","",IF(OR(AF$5="土",AF$5="日"),"REST",IFERROR(VLOOKUP($A46,'社員名簿'!$A$4:$I$53,9,FALSE),"A-DAY"))))</x:f>
      </x:c>
      <x:c r="AG46" s="68" t="str">
        <x:f>IF($A46="","",IF(AG$4="","",IF(OR(AG$5="土",AG$5="日"),"REST",IFERROR(VLOOKUP($A46,'社員名簿'!$A$4:$I$53,9,FALSE),"A-DAY"))))</x:f>
      </x:c>
      <x:c r="AH46" s="68" t="str">
        <x:f>IF($A46="","",IF(AH$4="","",IF(OR(AH$5="土",AH$5="日"),"REST",IFERROR(VLOOKUP($A46,'社員名簿'!$A$4:$I$53,9,FALSE),"A-DAY"))))</x:f>
      </x:c>
      <x:c r="AI46" s="68" t="str">
        <x:f>IF($A46="","",IF(AI$4="","",IF(OR(AI$5="土",AI$5="日"),"REST",IFERROR(VLOOKUP($A46,'社員名簿'!$A$4:$I$53,9,FALSE),"A-DAY"))))</x:f>
      </x:c>
      <x:c r="AJ46" s="42" t="str">
        <x:f>IF($A46="","",COUNTIFS(D46:AI46,"&lt;&gt;REST",D46:AI46,"&lt;&gt;HOL",D46:AI46,"&lt;&gt;"))</x:f>
      </x:c>
      <x:c r="AK46" s="42" t="str">
        <x:f>IF($A46="","",IFERROR(VLOOKUP(D46,'シフト設定'!$A$4:$H$20,8,FALSE),0)+IFERROR(VLOOKUP(E46,'シフト設定'!$A$4:$H$20,8,FALSE),0)+IFERROR(VLOOKUP(F46,'シフト設定'!$A$4:$H$20,8,FALSE),0)+IFERROR(VLOOKUP(G46,'シフト設定'!$A$4:$H$20,8,FALSE),0)+IFERROR(VLOOKUP(H46,'シフト設定'!$A$4:$H$20,8,FALSE),0)+IFERROR(VLOOKUP(I46,'シフト設定'!$A$4:$H$20,8,FALSE),0)+IFERROR(VLOOKUP(J46,'シフト設定'!$A$4:$H$20,8,FALSE),0)+IFERROR(VLOOKUP(K46,'シフト設定'!$A$4:$H$20,8,FALSE),0)+IFERROR(VLOOKUP(L46,'シフト設定'!$A$4:$H$20,8,FALSE),0)+IFERROR(VLOOKUP(M46,'シフト設定'!$A$4:$H$20,8,FALSE),0)+IFERROR(VLOOKUP(N46,'シフト設定'!$A$4:$H$20,8,FALSE),0)+IFERROR(VLOOKUP(O46,'シフト設定'!$A$4:$H$20,8,FALSE),0)+IFERROR(VLOOKUP(P46,'シフト設定'!$A$4:$H$20,8,FALSE),0)+IFERROR(VLOOKUP(Q46,'シフト設定'!$A$4:$H$20,8,FALSE),0)+IFERROR(VLOOKUP(R46,'シフト設定'!$A$4:$H$20,8,FALSE),0)+IFERROR(VLOOKUP(S46,'シフト設定'!$A$4:$H$20,8,FALSE),0)+IFERROR(VLOOKUP(T46,'シフト設定'!$A$4:$H$20,8,FALSE),0)+IFERROR(VLOOKUP(U46,'シフト設定'!$A$4:$H$20,8,FALSE),0)+IFERROR(VLOOKUP(V46,'シフト設定'!$A$4:$H$20,8,FALSE),0)+IFERROR(VLOOKUP(W46,'シフト設定'!$A$4:$H$20,8,FALSE),0)+IFERROR(VLOOKUP(X46,'シフト設定'!$A$4:$H$20,8,FALSE),0)+IFERROR(VLOOKUP(Y46,'シフト設定'!$A$4:$H$20,8,FALSE),0)+IFERROR(VLOOKUP(Z46,'シフト設定'!$A$4:$H$20,8,FALSE),0)+IFERROR(VLOOKUP(AA46,'シフト設定'!$A$4:$H$20,8,FALSE),0)+IFERROR(VLOOKUP(AB46,'シフト設定'!$A$4:$H$20,8,FALSE),0)+IFERROR(VLOOKUP(AC46,'シフト設定'!$A$4:$H$20,8,FALSE),0)+IFERROR(VLOOKUP(AD46,'シフト設定'!$A$4:$H$20,8,FALSE),0)+IFERROR(VLOOKUP(AE46,'シフト設定'!$A$4:$H$20,8,FALSE),0)+IFERROR(VLOOKUP(AF46,'シフト設定'!$A$4:$H$20,8,FALSE),0)+IFERROR(VLOOKUP(AG46,'シフト設定'!$A$4:$H$20,8,FALSE),0)+IFERROR(VLOOKUP(AH46,'シフト設定'!$A$4:$H$20,8,FALSE),0)+IFERROR(VLOOKUP(AI46,'シフト設定'!$A$4:$H$20,8,FALSE),0))</x:f>
      </x:c>
      <x:c r="AL46" s="33"/>
    </x:row>
    <x:row r="47">
      <x:c r="A47" s="33" t="str"/>
      <x:c r="B47" s="33" t="str">
        <x:f>IF($A47="","",IFERROR(VLOOKUP($A47,'社員名簿'!$A$4:$N$53,2,FALSE),"未一致"))</x:f>
      </x:c>
      <x:c r="C47" s="33" t="str">
        <x:f>IF($A47="","",IFERROR(VLOOKUP($A47,'社員名簿'!$A$4:$N$53,3,FALSE),""))</x:f>
      </x:c>
      <x:c r="D47" s="68" t="str">
        <x:f>IF($A47="","",IF(D$4="","",IF(OR(D$5="土",D$5="日"),"REST",IFERROR(VLOOKUP($A47,'社員名簿'!$A$4:$I$53,9,FALSE),"A-DAY"))))</x:f>
      </x:c>
      <x:c r="E47" s="68" t="str">
        <x:f>IF($A47="","",IF(E$4="","",IF(OR(E$5="土",E$5="日"),"REST",IFERROR(VLOOKUP($A47,'社員名簿'!$A$4:$I$53,9,FALSE),"A-DAY"))))</x:f>
      </x:c>
      <x:c r="F47" s="68" t="str">
        <x:f>IF($A47="","",IF(F$4="","",IF(OR(F$5="土",F$5="日"),"REST",IFERROR(VLOOKUP($A47,'社員名簿'!$A$4:$I$53,9,FALSE),"A-DAY"))))</x:f>
      </x:c>
      <x:c r="G47" s="68" t="str">
        <x:f>IF($A47="","",IF(G$4="","",IF(OR(G$5="土",G$5="日"),"REST",IFERROR(VLOOKUP($A47,'社員名簿'!$A$4:$I$53,9,FALSE),"A-DAY"))))</x:f>
      </x:c>
      <x:c r="H47" s="68" t="str">
        <x:f>IF($A47="","",IF(H$4="","",IF(OR(H$5="土",H$5="日"),"REST",IFERROR(VLOOKUP($A47,'社員名簿'!$A$4:$I$53,9,FALSE),"A-DAY"))))</x:f>
      </x:c>
      <x:c r="I47" s="68" t="str">
        <x:f>IF($A47="","",IF(I$4="","",IF(OR(I$5="土",I$5="日"),"REST",IFERROR(VLOOKUP($A47,'社員名簿'!$A$4:$I$53,9,FALSE),"A-DAY"))))</x:f>
      </x:c>
      <x:c r="J47" s="68" t="str">
        <x:f>IF($A47="","",IF(J$4="","",IF(OR(J$5="土",J$5="日"),"REST",IFERROR(VLOOKUP($A47,'社員名簿'!$A$4:$I$53,9,FALSE),"A-DAY"))))</x:f>
      </x:c>
      <x:c r="K47" s="68" t="str">
        <x:f>IF($A47="","",IF(K$4="","",IF(OR(K$5="土",K$5="日"),"REST",IFERROR(VLOOKUP($A47,'社員名簿'!$A$4:$I$53,9,FALSE),"A-DAY"))))</x:f>
      </x:c>
      <x:c r="L47" s="68" t="str">
        <x:f>IF($A47="","",IF(L$4="","",IF(OR(L$5="土",L$5="日"),"REST",IFERROR(VLOOKUP($A47,'社員名簿'!$A$4:$I$53,9,FALSE),"A-DAY"))))</x:f>
      </x:c>
      <x:c r="M47" s="68" t="str">
        <x:f>IF($A47="","",IF(M$4="","",IF(OR(M$5="土",M$5="日"),"REST",IFERROR(VLOOKUP($A47,'社員名簿'!$A$4:$I$53,9,FALSE),"A-DAY"))))</x:f>
      </x:c>
      <x:c r="N47" s="68" t="str">
        <x:f>IF($A47="","",IF(N$4="","",IF(OR(N$5="土",N$5="日"),"REST",IFERROR(VLOOKUP($A47,'社員名簿'!$A$4:$I$53,9,FALSE),"A-DAY"))))</x:f>
      </x:c>
      <x:c r="O47" s="68" t="str">
        <x:f>IF($A47="","",IF(O$4="","",IF(OR(O$5="土",O$5="日"),"REST",IFERROR(VLOOKUP($A47,'社員名簿'!$A$4:$I$53,9,FALSE),"A-DAY"))))</x:f>
      </x:c>
      <x:c r="P47" s="68" t="str">
        <x:f>IF($A47="","",IF(P$4="","",IF(OR(P$5="土",P$5="日"),"REST",IFERROR(VLOOKUP($A47,'社員名簿'!$A$4:$I$53,9,FALSE),"A-DAY"))))</x:f>
      </x:c>
      <x:c r="Q47" s="68" t="str">
        <x:f>IF($A47="","",IF(Q$4="","",IF(OR(Q$5="土",Q$5="日"),"REST",IFERROR(VLOOKUP($A47,'社員名簿'!$A$4:$I$53,9,FALSE),"A-DAY"))))</x:f>
      </x:c>
      <x:c r="R47" s="68" t="str">
        <x:f>IF($A47="","",IF(R$4="","",IF(OR(R$5="土",R$5="日"),"REST",IFERROR(VLOOKUP($A47,'社員名簿'!$A$4:$I$53,9,FALSE),"A-DAY"))))</x:f>
      </x:c>
      <x:c r="S47" s="68" t="str">
        <x:f>IF($A47="","",IF(S$4="","",IF(OR(S$5="土",S$5="日"),"REST",IFERROR(VLOOKUP($A47,'社員名簿'!$A$4:$I$53,9,FALSE),"A-DAY"))))</x:f>
      </x:c>
      <x:c r="T47" s="68" t="str">
        <x:f>IF($A47="","",IF(T$4="","",IF(OR(T$5="土",T$5="日"),"REST",IFERROR(VLOOKUP($A47,'社員名簿'!$A$4:$I$53,9,FALSE),"A-DAY"))))</x:f>
      </x:c>
      <x:c r="U47" s="68" t="str">
        <x:f>IF($A47="","",IF(U$4="","",IF(OR(U$5="土",U$5="日"),"REST",IFERROR(VLOOKUP($A47,'社員名簿'!$A$4:$I$53,9,FALSE),"A-DAY"))))</x:f>
      </x:c>
      <x:c r="V47" s="68" t="str">
        <x:f>IF($A47="","",IF(V$4="","",IF(OR(V$5="土",V$5="日"),"REST",IFERROR(VLOOKUP($A47,'社員名簿'!$A$4:$I$53,9,FALSE),"A-DAY"))))</x:f>
      </x:c>
      <x:c r="W47" s="68" t="str">
        <x:f>IF($A47="","",IF(W$4="","",IF(OR(W$5="土",W$5="日"),"REST",IFERROR(VLOOKUP($A47,'社員名簿'!$A$4:$I$53,9,FALSE),"A-DAY"))))</x:f>
      </x:c>
      <x:c r="X47" s="68" t="str">
        <x:f>IF($A47="","",IF(X$4="","",IF(OR(X$5="土",X$5="日"),"REST",IFERROR(VLOOKUP($A47,'社員名簿'!$A$4:$I$53,9,FALSE),"A-DAY"))))</x:f>
      </x:c>
      <x:c r="Y47" s="68" t="str">
        <x:f>IF($A47="","",IF(Y$4="","",IF(OR(Y$5="土",Y$5="日"),"REST",IFERROR(VLOOKUP($A47,'社員名簿'!$A$4:$I$53,9,FALSE),"A-DAY"))))</x:f>
      </x:c>
      <x:c r="Z47" s="68" t="str">
        <x:f>IF($A47="","",IF(Z$4="","",IF(OR(Z$5="土",Z$5="日"),"REST",IFERROR(VLOOKUP($A47,'社員名簿'!$A$4:$I$53,9,FALSE),"A-DAY"))))</x:f>
      </x:c>
      <x:c r="AA47" s="68" t="str">
        <x:f>IF($A47="","",IF(AA$4="","",IF(OR(AA$5="土",AA$5="日"),"REST",IFERROR(VLOOKUP($A47,'社員名簿'!$A$4:$I$53,9,FALSE),"A-DAY"))))</x:f>
      </x:c>
      <x:c r="AB47" s="68" t="str">
        <x:f>IF($A47="","",IF(AB$4="","",IF(OR(AB$5="土",AB$5="日"),"REST",IFERROR(VLOOKUP($A47,'社員名簿'!$A$4:$I$53,9,FALSE),"A-DAY"))))</x:f>
      </x:c>
      <x:c r="AC47" s="68" t="str">
        <x:f>IF($A47="","",IF(AC$4="","",IF(OR(AC$5="土",AC$5="日"),"REST",IFERROR(VLOOKUP($A47,'社員名簿'!$A$4:$I$53,9,FALSE),"A-DAY"))))</x:f>
      </x:c>
      <x:c r="AD47" s="68" t="str">
        <x:f>IF($A47="","",IF(AD$4="","",IF(OR(AD$5="土",AD$5="日"),"REST",IFERROR(VLOOKUP($A47,'社員名簿'!$A$4:$I$53,9,FALSE),"A-DAY"))))</x:f>
      </x:c>
      <x:c r="AE47" s="68" t="str">
        <x:f>IF($A47="","",IF(AE$4="","",IF(OR(AE$5="土",AE$5="日"),"REST",IFERROR(VLOOKUP($A47,'社員名簿'!$A$4:$I$53,9,FALSE),"A-DAY"))))</x:f>
      </x:c>
      <x:c r="AF47" s="68" t="str">
        <x:f>IF($A47="","",IF(AF$4="","",IF(OR(AF$5="土",AF$5="日"),"REST",IFERROR(VLOOKUP($A47,'社員名簿'!$A$4:$I$53,9,FALSE),"A-DAY"))))</x:f>
      </x:c>
      <x:c r="AG47" s="68" t="str">
        <x:f>IF($A47="","",IF(AG$4="","",IF(OR(AG$5="土",AG$5="日"),"REST",IFERROR(VLOOKUP($A47,'社員名簿'!$A$4:$I$53,9,FALSE),"A-DAY"))))</x:f>
      </x:c>
      <x:c r="AH47" s="68" t="str">
        <x:f>IF($A47="","",IF(AH$4="","",IF(OR(AH$5="土",AH$5="日"),"REST",IFERROR(VLOOKUP($A47,'社員名簿'!$A$4:$I$53,9,FALSE),"A-DAY"))))</x:f>
      </x:c>
      <x:c r="AI47" s="68" t="str">
        <x:f>IF($A47="","",IF(AI$4="","",IF(OR(AI$5="土",AI$5="日"),"REST",IFERROR(VLOOKUP($A47,'社員名簿'!$A$4:$I$53,9,FALSE),"A-DAY"))))</x:f>
      </x:c>
      <x:c r="AJ47" s="42" t="str">
        <x:f>IF($A47="","",COUNTIFS(D47:AI47,"&lt;&gt;REST",D47:AI47,"&lt;&gt;HOL",D47:AI47,"&lt;&gt;"))</x:f>
      </x:c>
      <x:c r="AK47" s="42" t="str">
        <x:f>IF($A47="","",IFERROR(VLOOKUP(D47,'シフト設定'!$A$4:$H$20,8,FALSE),0)+IFERROR(VLOOKUP(E47,'シフト設定'!$A$4:$H$20,8,FALSE),0)+IFERROR(VLOOKUP(F47,'シフト設定'!$A$4:$H$20,8,FALSE),0)+IFERROR(VLOOKUP(G47,'シフト設定'!$A$4:$H$20,8,FALSE),0)+IFERROR(VLOOKUP(H47,'シフト設定'!$A$4:$H$20,8,FALSE),0)+IFERROR(VLOOKUP(I47,'シフト設定'!$A$4:$H$20,8,FALSE),0)+IFERROR(VLOOKUP(J47,'シフト設定'!$A$4:$H$20,8,FALSE),0)+IFERROR(VLOOKUP(K47,'シフト設定'!$A$4:$H$20,8,FALSE),0)+IFERROR(VLOOKUP(L47,'シフト設定'!$A$4:$H$20,8,FALSE),0)+IFERROR(VLOOKUP(M47,'シフト設定'!$A$4:$H$20,8,FALSE),0)+IFERROR(VLOOKUP(N47,'シフト設定'!$A$4:$H$20,8,FALSE),0)+IFERROR(VLOOKUP(O47,'シフト設定'!$A$4:$H$20,8,FALSE),0)+IFERROR(VLOOKUP(P47,'シフト設定'!$A$4:$H$20,8,FALSE),0)+IFERROR(VLOOKUP(Q47,'シフト設定'!$A$4:$H$20,8,FALSE),0)+IFERROR(VLOOKUP(R47,'シフト設定'!$A$4:$H$20,8,FALSE),0)+IFERROR(VLOOKUP(S47,'シフト設定'!$A$4:$H$20,8,FALSE),0)+IFERROR(VLOOKUP(T47,'シフト設定'!$A$4:$H$20,8,FALSE),0)+IFERROR(VLOOKUP(U47,'シフト設定'!$A$4:$H$20,8,FALSE),0)+IFERROR(VLOOKUP(V47,'シフト設定'!$A$4:$H$20,8,FALSE),0)+IFERROR(VLOOKUP(W47,'シフト設定'!$A$4:$H$20,8,FALSE),0)+IFERROR(VLOOKUP(X47,'シフト設定'!$A$4:$H$20,8,FALSE),0)+IFERROR(VLOOKUP(Y47,'シフト設定'!$A$4:$H$20,8,FALSE),0)+IFERROR(VLOOKUP(Z47,'シフト設定'!$A$4:$H$20,8,FALSE),0)+IFERROR(VLOOKUP(AA47,'シフト設定'!$A$4:$H$20,8,FALSE),0)+IFERROR(VLOOKUP(AB47,'シフト設定'!$A$4:$H$20,8,FALSE),0)+IFERROR(VLOOKUP(AC47,'シフト設定'!$A$4:$H$20,8,FALSE),0)+IFERROR(VLOOKUP(AD47,'シフト設定'!$A$4:$H$20,8,FALSE),0)+IFERROR(VLOOKUP(AE47,'シフト設定'!$A$4:$H$20,8,FALSE),0)+IFERROR(VLOOKUP(AF47,'シフト設定'!$A$4:$H$20,8,FALSE),0)+IFERROR(VLOOKUP(AG47,'シフト設定'!$A$4:$H$20,8,FALSE),0)+IFERROR(VLOOKUP(AH47,'シフト設定'!$A$4:$H$20,8,FALSE),0)+IFERROR(VLOOKUP(AI47,'シフト設定'!$A$4:$H$20,8,FALSE),0))</x:f>
      </x:c>
      <x:c r="AL47" s="33"/>
    </x:row>
    <x:row r="48">
      <x:c r="A48" s="33" t="str"/>
      <x:c r="B48" s="33" t="str">
        <x:f>IF($A48="","",IFERROR(VLOOKUP($A48,'社員名簿'!$A$4:$N$53,2,FALSE),"未一致"))</x:f>
      </x:c>
      <x:c r="C48" s="33" t="str">
        <x:f>IF($A48="","",IFERROR(VLOOKUP($A48,'社員名簿'!$A$4:$N$53,3,FALSE),""))</x:f>
      </x:c>
      <x:c r="D48" s="68" t="str">
        <x:f>IF($A48="","",IF(D$4="","",IF(OR(D$5="土",D$5="日"),"REST",IFERROR(VLOOKUP($A48,'社員名簿'!$A$4:$I$53,9,FALSE),"A-DAY"))))</x:f>
      </x:c>
      <x:c r="E48" s="68" t="str">
        <x:f>IF($A48="","",IF(E$4="","",IF(OR(E$5="土",E$5="日"),"REST",IFERROR(VLOOKUP($A48,'社員名簿'!$A$4:$I$53,9,FALSE),"A-DAY"))))</x:f>
      </x:c>
      <x:c r="F48" s="68" t="str">
        <x:f>IF($A48="","",IF(F$4="","",IF(OR(F$5="土",F$5="日"),"REST",IFERROR(VLOOKUP($A48,'社員名簿'!$A$4:$I$53,9,FALSE),"A-DAY"))))</x:f>
      </x:c>
      <x:c r="G48" s="68" t="str">
        <x:f>IF($A48="","",IF(G$4="","",IF(OR(G$5="土",G$5="日"),"REST",IFERROR(VLOOKUP($A48,'社員名簿'!$A$4:$I$53,9,FALSE),"A-DAY"))))</x:f>
      </x:c>
      <x:c r="H48" s="68" t="str">
        <x:f>IF($A48="","",IF(H$4="","",IF(OR(H$5="土",H$5="日"),"REST",IFERROR(VLOOKUP($A48,'社員名簿'!$A$4:$I$53,9,FALSE),"A-DAY"))))</x:f>
      </x:c>
      <x:c r="I48" s="68" t="str">
        <x:f>IF($A48="","",IF(I$4="","",IF(OR(I$5="土",I$5="日"),"REST",IFERROR(VLOOKUP($A48,'社員名簿'!$A$4:$I$53,9,FALSE),"A-DAY"))))</x:f>
      </x:c>
      <x:c r="J48" s="68" t="str">
        <x:f>IF($A48="","",IF(J$4="","",IF(OR(J$5="土",J$5="日"),"REST",IFERROR(VLOOKUP($A48,'社員名簿'!$A$4:$I$53,9,FALSE),"A-DAY"))))</x:f>
      </x:c>
      <x:c r="K48" s="68" t="str">
        <x:f>IF($A48="","",IF(K$4="","",IF(OR(K$5="土",K$5="日"),"REST",IFERROR(VLOOKUP($A48,'社員名簿'!$A$4:$I$53,9,FALSE),"A-DAY"))))</x:f>
      </x:c>
      <x:c r="L48" s="68" t="str">
        <x:f>IF($A48="","",IF(L$4="","",IF(OR(L$5="土",L$5="日"),"REST",IFERROR(VLOOKUP($A48,'社員名簿'!$A$4:$I$53,9,FALSE),"A-DAY"))))</x:f>
      </x:c>
      <x:c r="M48" s="68" t="str">
        <x:f>IF($A48="","",IF(M$4="","",IF(OR(M$5="土",M$5="日"),"REST",IFERROR(VLOOKUP($A48,'社員名簿'!$A$4:$I$53,9,FALSE),"A-DAY"))))</x:f>
      </x:c>
      <x:c r="N48" s="68" t="str">
        <x:f>IF($A48="","",IF(N$4="","",IF(OR(N$5="土",N$5="日"),"REST",IFERROR(VLOOKUP($A48,'社員名簿'!$A$4:$I$53,9,FALSE),"A-DAY"))))</x:f>
      </x:c>
      <x:c r="O48" s="68" t="str">
        <x:f>IF($A48="","",IF(O$4="","",IF(OR(O$5="土",O$5="日"),"REST",IFERROR(VLOOKUP($A48,'社員名簿'!$A$4:$I$53,9,FALSE),"A-DAY"))))</x:f>
      </x:c>
      <x:c r="P48" s="68" t="str">
        <x:f>IF($A48="","",IF(P$4="","",IF(OR(P$5="土",P$5="日"),"REST",IFERROR(VLOOKUP($A48,'社員名簿'!$A$4:$I$53,9,FALSE),"A-DAY"))))</x:f>
      </x:c>
      <x:c r="Q48" s="68" t="str">
        <x:f>IF($A48="","",IF(Q$4="","",IF(OR(Q$5="土",Q$5="日"),"REST",IFERROR(VLOOKUP($A48,'社員名簿'!$A$4:$I$53,9,FALSE),"A-DAY"))))</x:f>
      </x:c>
      <x:c r="R48" s="68" t="str">
        <x:f>IF($A48="","",IF(R$4="","",IF(OR(R$5="土",R$5="日"),"REST",IFERROR(VLOOKUP($A48,'社員名簿'!$A$4:$I$53,9,FALSE),"A-DAY"))))</x:f>
      </x:c>
      <x:c r="S48" s="68" t="str">
        <x:f>IF($A48="","",IF(S$4="","",IF(OR(S$5="土",S$5="日"),"REST",IFERROR(VLOOKUP($A48,'社員名簿'!$A$4:$I$53,9,FALSE),"A-DAY"))))</x:f>
      </x:c>
      <x:c r="T48" s="68" t="str">
        <x:f>IF($A48="","",IF(T$4="","",IF(OR(T$5="土",T$5="日"),"REST",IFERROR(VLOOKUP($A48,'社員名簿'!$A$4:$I$53,9,FALSE),"A-DAY"))))</x:f>
      </x:c>
      <x:c r="U48" s="68" t="str">
        <x:f>IF($A48="","",IF(U$4="","",IF(OR(U$5="土",U$5="日"),"REST",IFERROR(VLOOKUP($A48,'社員名簿'!$A$4:$I$53,9,FALSE),"A-DAY"))))</x:f>
      </x:c>
      <x:c r="V48" s="68" t="str">
        <x:f>IF($A48="","",IF(V$4="","",IF(OR(V$5="土",V$5="日"),"REST",IFERROR(VLOOKUP($A48,'社員名簿'!$A$4:$I$53,9,FALSE),"A-DAY"))))</x:f>
      </x:c>
      <x:c r="W48" s="68" t="str">
        <x:f>IF($A48="","",IF(W$4="","",IF(OR(W$5="土",W$5="日"),"REST",IFERROR(VLOOKUP($A48,'社員名簿'!$A$4:$I$53,9,FALSE),"A-DAY"))))</x:f>
      </x:c>
      <x:c r="X48" s="68" t="str">
        <x:f>IF($A48="","",IF(X$4="","",IF(OR(X$5="土",X$5="日"),"REST",IFERROR(VLOOKUP($A48,'社員名簿'!$A$4:$I$53,9,FALSE),"A-DAY"))))</x:f>
      </x:c>
      <x:c r="Y48" s="68" t="str">
        <x:f>IF($A48="","",IF(Y$4="","",IF(OR(Y$5="土",Y$5="日"),"REST",IFERROR(VLOOKUP($A48,'社員名簿'!$A$4:$I$53,9,FALSE),"A-DAY"))))</x:f>
      </x:c>
      <x:c r="Z48" s="68" t="str">
        <x:f>IF($A48="","",IF(Z$4="","",IF(OR(Z$5="土",Z$5="日"),"REST",IFERROR(VLOOKUP($A48,'社員名簿'!$A$4:$I$53,9,FALSE),"A-DAY"))))</x:f>
      </x:c>
      <x:c r="AA48" s="68" t="str">
        <x:f>IF($A48="","",IF(AA$4="","",IF(OR(AA$5="土",AA$5="日"),"REST",IFERROR(VLOOKUP($A48,'社員名簿'!$A$4:$I$53,9,FALSE),"A-DAY"))))</x:f>
      </x:c>
      <x:c r="AB48" s="68" t="str">
        <x:f>IF($A48="","",IF(AB$4="","",IF(OR(AB$5="土",AB$5="日"),"REST",IFERROR(VLOOKUP($A48,'社員名簿'!$A$4:$I$53,9,FALSE),"A-DAY"))))</x:f>
      </x:c>
      <x:c r="AC48" s="68" t="str">
        <x:f>IF($A48="","",IF(AC$4="","",IF(OR(AC$5="土",AC$5="日"),"REST",IFERROR(VLOOKUP($A48,'社員名簿'!$A$4:$I$53,9,FALSE),"A-DAY"))))</x:f>
      </x:c>
      <x:c r="AD48" s="68" t="str">
        <x:f>IF($A48="","",IF(AD$4="","",IF(OR(AD$5="土",AD$5="日"),"REST",IFERROR(VLOOKUP($A48,'社員名簿'!$A$4:$I$53,9,FALSE),"A-DAY"))))</x:f>
      </x:c>
      <x:c r="AE48" s="68" t="str">
        <x:f>IF($A48="","",IF(AE$4="","",IF(OR(AE$5="土",AE$5="日"),"REST",IFERROR(VLOOKUP($A48,'社員名簿'!$A$4:$I$53,9,FALSE),"A-DAY"))))</x:f>
      </x:c>
      <x:c r="AF48" s="68" t="str">
        <x:f>IF($A48="","",IF(AF$4="","",IF(OR(AF$5="土",AF$5="日"),"REST",IFERROR(VLOOKUP($A48,'社員名簿'!$A$4:$I$53,9,FALSE),"A-DAY"))))</x:f>
      </x:c>
      <x:c r="AG48" s="68" t="str">
        <x:f>IF($A48="","",IF(AG$4="","",IF(OR(AG$5="土",AG$5="日"),"REST",IFERROR(VLOOKUP($A48,'社員名簿'!$A$4:$I$53,9,FALSE),"A-DAY"))))</x:f>
      </x:c>
      <x:c r="AH48" s="68" t="str">
        <x:f>IF($A48="","",IF(AH$4="","",IF(OR(AH$5="土",AH$5="日"),"REST",IFERROR(VLOOKUP($A48,'社員名簿'!$A$4:$I$53,9,FALSE),"A-DAY"))))</x:f>
      </x:c>
      <x:c r="AI48" s="68" t="str">
        <x:f>IF($A48="","",IF(AI$4="","",IF(OR(AI$5="土",AI$5="日"),"REST",IFERROR(VLOOKUP($A48,'社員名簿'!$A$4:$I$53,9,FALSE),"A-DAY"))))</x:f>
      </x:c>
      <x:c r="AJ48" s="42" t="str">
        <x:f>IF($A48="","",COUNTIFS(D48:AI48,"&lt;&gt;REST",D48:AI48,"&lt;&gt;HOL",D48:AI48,"&lt;&gt;"))</x:f>
      </x:c>
      <x:c r="AK48" s="42" t="str">
        <x:f>IF($A48="","",IFERROR(VLOOKUP(D48,'シフト設定'!$A$4:$H$20,8,FALSE),0)+IFERROR(VLOOKUP(E48,'シフト設定'!$A$4:$H$20,8,FALSE),0)+IFERROR(VLOOKUP(F48,'シフト設定'!$A$4:$H$20,8,FALSE),0)+IFERROR(VLOOKUP(G48,'シフト設定'!$A$4:$H$20,8,FALSE),0)+IFERROR(VLOOKUP(H48,'シフト設定'!$A$4:$H$20,8,FALSE),0)+IFERROR(VLOOKUP(I48,'シフト設定'!$A$4:$H$20,8,FALSE),0)+IFERROR(VLOOKUP(J48,'シフト設定'!$A$4:$H$20,8,FALSE),0)+IFERROR(VLOOKUP(K48,'シフト設定'!$A$4:$H$20,8,FALSE),0)+IFERROR(VLOOKUP(L48,'シフト設定'!$A$4:$H$20,8,FALSE),0)+IFERROR(VLOOKUP(M48,'シフト設定'!$A$4:$H$20,8,FALSE),0)+IFERROR(VLOOKUP(N48,'シフト設定'!$A$4:$H$20,8,FALSE),0)+IFERROR(VLOOKUP(O48,'シフト設定'!$A$4:$H$20,8,FALSE),0)+IFERROR(VLOOKUP(P48,'シフト設定'!$A$4:$H$20,8,FALSE),0)+IFERROR(VLOOKUP(Q48,'シフト設定'!$A$4:$H$20,8,FALSE),0)+IFERROR(VLOOKUP(R48,'シフト設定'!$A$4:$H$20,8,FALSE),0)+IFERROR(VLOOKUP(S48,'シフト設定'!$A$4:$H$20,8,FALSE),0)+IFERROR(VLOOKUP(T48,'シフト設定'!$A$4:$H$20,8,FALSE),0)+IFERROR(VLOOKUP(U48,'シフト設定'!$A$4:$H$20,8,FALSE),0)+IFERROR(VLOOKUP(V48,'シフト設定'!$A$4:$H$20,8,FALSE),0)+IFERROR(VLOOKUP(W48,'シフト設定'!$A$4:$H$20,8,FALSE),0)+IFERROR(VLOOKUP(X48,'シフト設定'!$A$4:$H$20,8,FALSE),0)+IFERROR(VLOOKUP(Y48,'シフト設定'!$A$4:$H$20,8,FALSE),0)+IFERROR(VLOOKUP(Z48,'シフト設定'!$A$4:$H$20,8,FALSE),0)+IFERROR(VLOOKUP(AA48,'シフト設定'!$A$4:$H$20,8,FALSE),0)+IFERROR(VLOOKUP(AB48,'シフト設定'!$A$4:$H$20,8,FALSE),0)+IFERROR(VLOOKUP(AC48,'シフト設定'!$A$4:$H$20,8,FALSE),0)+IFERROR(VLOOKUP(AD48,'シフト設定'!$A$4:$H$20,8,FALSE),0)+IFERROR(VLOOKUP(AE48,'シフト設定'!$A$4:$H$20,8,FALSE),0)+IFERROR(VLOOKUP(AF48,'シフト設定'!$A$4:$H$20,8,FALSE),0)+IFERROR(VLOOKUP(AG48,'シフト設定'!$A$4:$H$20,8,FALSE),0)+IFERROR(VLOOKUP(AH48,'シフト設定'!$A$4:$H$20,8,FALSE),0)+IFERROR(VLOOKUP(AI48,'シフト設定'!$A$4:$H$20,8,FALSE),0))</x:f>
      </x:c>
      <x:c r="AL48" s="33"/>
    </x:row>
    <x:row r="49">
      <x:c r="A49" s="33" t="str"/>
      <x:c r="B49" s="33" t="str">
        <x:f>IF($A49="","",IFERROR(VLOOKUP($A49,'社員名簿'!$A$4:$N$53,2,FALSE),"未一致"))</x:f>
      </x:c>
      <x:c r="C49" s="33" t="str">
        <x:f>IF($A49="","",IFERROR(VLOOKUP($A49,'社員名簿'!$A$4:$N$53,3,FALSE),""))</x:f>
      </x:c>
      <x:c r="D49" s="68" t="str">
        <x:f>IF($A49="","",IF(D$4="","",IF(OR(D$5="土",D$5="日"),"REST",IFERROR(VLOOKUP($A49,'社員名簿'!$A$4:$I$53,9,FALSE),"A-DAY"))))</x:f>
      </x:c>
      <x:c r="E49" s="68" t="str">
        <x:f>IF($A49="","",IF(E$4="","",IF(OR(E$5="土",E$5="日"),"REST",IFERROR(VLOOKUP($A49,'社員名簿'!$A$4:$I$53,9,FALSE),"A-DAY"))))</x:f>
      </x:c>
      <x:c r="F49" s="68" t="str">
        <x:f>IF($A49="","",IF(F$4="","",IF(OR(F$5="土",F$5="日"),"REST",IFERROR(VLOOKUP($A49,'社員名簿'!$A$4:$I$53,9,FALSE),"A-DAY"))))</x:f>
      </x:c>
      <x:c r="G49" s="68" t="str">
        <x:f>IF($A49="","",IF(G$4="","",IF(OR(G$5="土",G$5="日"),"REST",IFERROR(VLOOKUP($A49,'社員名簿'!$A$4:$I$53,9,FALSE),"A-DAY"))))</x:f>
      </x:c>
      <x:c r="H49" s="68" t="str">
        <x:f>IF($A49="","",IF(H$4="","",IF(OR(H$5="土",H$5="日"),"REST",IFERROR(VLOOKUP($A49,'社員名簿'!$A$4:$I$53,9,FALSE),"A-DAY"))))</x:f>
      </x:c>
      <x:c r="I49" s="68" t="str">
        <x:f>IF($A49="","",IF(I$4="","",IF(OR(I$5="土",I$5="日"),"REST",IFERROR(VLOOKUP($A49,'社員名簿'!$A$4:$I$53,9,FALSE),"A-DAY"))))</x:f>
      </x:c>
      <x:c r="J49" s="68" t="str">
        <x:f>IF($A49="","",IF(J$4="","",IF(OR(J$5="土",J$5="日"),"REST",IFERROR(VLOOKUP($A49,'社員名簿'!$A$4:$I$53,9,FALSE),"A-DAY"))))</x:f>
      </x:c>
      <x:c r="K49" s="68" t="str">
        <x:f>IF($A49="","",IF(K$4="","",IF(OR(K$5="土",K$5="日"),"REST",IFERROR(VLOOKUP($A49,'社員名簿'!$A$4:$I$53,9,FALSE),"A-DAY"))))</x:f>
      </x:c>
      <x:c r="L49" s="68" t="str">
        <x:f>IF($A49="","",IF(L$4="","",IF(OR(L$5="土",L$5="日"),"REST",IFERROR(VLOOKUP($A49,'社員名簿'!$A$4:$I$53,9,FALSE),"A-DAY"))))</x:f>
      </x:c>
      <x:c r="M49" s="68" t="str">
        <x:f>IF($A49="","",IF(M$4="","",IF(OR(M$5="土",M$5="日"),"REST",IFERROR(VLOOKUP($A49,'社員名簿'!$A$4:$I$53,9,FALSE),"A-DAY"))))</x:f>
      </x:c>
      <x:c r="N49" s="68" t="str">
        <x:f>IF($A49="","",IF(N$4="","",IF(OR(N$5="土",N$5="日"),"REST",IFERROR(VLOOKUP($A49,'社員名簿'!$A$4:$I$53,9,FALSE),"A-DAY"))))</x:f>
      </x:c>
      <x:c r="O49" s="68" t="str">
        <x:f>IF($A49="","",IF(O$4="","",IF(OR(O$5="土",O$5="日"),"REST",IFERROR(VLOOKUP($A49,'社員名簿'!$A$4:$I$53,9,FALSE),"A-DAY"))))</x:f>
      </x:c>
      <x:c r="P49" s="68" t="str">
        <x:f>IF($A49="","",IF(P$4="","",IF(OR(P$5="土",P$5="日"),"REST",IFERROR(VLOOKUP($A49,'社員名簿'!$A$4:$I$53,9,FALSE),"A-DAY"))))</x:f>
      </x:c>
      <x:c r="Q49" s="68" t="str">
        <x:f>IF($A49="","",IF(Q$4="","",IF(OR(Q$5="土",Q$5="日"),"REST",IFERROR(VLOOKUP($A49,'社員名簿'!$A$4:$I$53,9,FALSE),"A-DAY"))))</x:f>
      </x:c>
      <x:c r="R49" s="68" t="str">
        <x:f>IF($A49="","",IF(R$4="","",IF(OR(R$5="土",R$5="日"),"REST",IFERROR(VLOOKUP($A49,'社員名簿'!$A$4:$I$53,9,FALSE),"A-DAY"))))</x:f>
      </x:c>
      <x:c r="S49" s="68" t="str">
        <x:f>IF($A49="","",IF(S$4="","",IF(OR(S$5="土",S$5="日"),"REST",IFERROR(VLOOKUP($A49,'社員名簿'!$A$4:$I$53,9,FALSE),"A-DAY"))))</x:f>
      </x:c>
      <x:c r="T49" s="68" t="str">
        <x:f>IF($A49="","",IF(T$4="","",IF(OR(T$5="土",T$5="日"),"REST",IFERROR(VLOOKUP($A49,'社員名簿'!$A$4:$I$53,9,FALSE),"A-DAY"))))</x:f>
      </x:c>
      <x:c r="U49" s="68" t="str">
        <x:f>IF($A49="","",IF(U$4="","",IF(OR(U$5="土",U$5="日"),"REST",IFERROR(VLOOKUP($A49,'社員名簿'!$A$4:$I$53,9,FALSE),"A-DAY"))))</x:f>
      </x:c>
      <x:c r="V49" s="68" t="str">
        <x:f>IF($A49="","",IF(V$4="","",IF(OR(V$5="土",V$5="日"),"REST",IFERROR(VLOOKUP($A49,'社員名簿'!$A$4:$I$53,9,FALSE),"A-DAY"))))</x:f>
      </x:c>
      <x:c r="W49" s="68" t="str">
        <x:f>IF($A49="","",IF(W$4="","",IF(OR(W$5="土",W$5="日"),"REST",IFERROR(VLOOKUP($A49,'社員名簿'!$A$4:$I$53,9,FALSE),"A-DAY"))))</x:f>
      </x:c>
      <x:c r="X49" s="68" t="str">
        <x:f>IF($A49="","",IF(X$4="","",IF(OR(X$5="土",X$5="日"),"REST",IFERROR(VLOOKUP($A49,'社員名簿'!$A$4:$I$53,9,FALSE),"A-DAY"))))</x:f>
      </x:c>
      <x:c r="Y49" s="68" t="str">
        <x:f>IF($A49="","",IF(Y$4="","",IF(OR(Y$5="土",Y$5="日"),"REST",IFERROR(VLOOKUP($A49,'社員名簿'!$A$4:$I$53,9,FALSE),"A-DAY"))))</x:f>
      </x:c>
      <x:c r="Z49" s="68" t="str">
        <x:f>IF($A49="","",IF(Z$4="","",IF(OR(Z$5="土",Z$5="日"),"REST",IFERROR(VLOOKUP($A49,'社員名簿'!$A$4:$I$53,9,FALSE),"A-DAY"))))</x:f>
      </x:c>
      <x:c r="AA49" s="68" t="str">
        <x:f>IF($A49="","",IF(AA$4="","",IF(OR(AA$5="土",AA$5="日"),"REST",IFERROR(VLOOKUP($A49,'社員名簿'!$A$4:$I$53,9,FALSE),"A-DAY"))))</x:f>
      </x:c>
      <x:c r="AB49" s="68" t="str">
        <x:f>IF($A49="","",IF(AB$4="","",IF(OR(AB$5="土",AB$5="日"),"REST",IFERROR(VLOOKUP($A49,'社員名簿'!$A$4:$I$53,9,FALSE),"A-DAY"))))</x:f>
      </x:c>
      <x:c r="AC49" s="68" t="str">
        <x:f>IF($A49="","",IF(AC$4="","",IF(OR(AC$5="土",AC$5="日"),"REST",IFERROR(VLOOKUP($A49,'社員名簿'!$A$4:$I$53,9,FALSE),"A-DAY"))))</x:f>
      </x:c>
      <x:c r="AD49" s="68" t="str">
        <x:f>IF($A49="","",IF(AD$4="","",IF(OR(AD$5="土",AD$5="日"),"REST",IFERROR(VLOOKUP($A49,'社員名簿'!$A$4:$I$53,9,FALSE),"A-DAY"))))</x:f>
      </x:c>
      <x:c r="AE49" s="68" t="str">
        <x:f>IF($A49="","",IF(AE$4="","",IF(OR(AE$5="土",AE$5="日"),"REST",IFERROR(VLOOKUP($A49,'社員名簿'!$A$4:$I$53,9,FALSE),"A-DAY"))))</x:f>
      </x:c>
      <x:c r="AF49" s="68" t="str">
        <x:f>IF($A49="","",IF(AF$4="","",IF(OR(AF$5="土",AF$5="日"),"REST",IFERROR(VLOOKUP($A49,'社員名簿'!$A$4:$I$53,9,FALSE),"A-DAY"))))</x:f>
      </x:c>
      <x:c r="AG49" s="68" t="str">
        <x:f>IF($A49="","",IF(AG$4="","",IF(OR(AG$5="土",AG$5="日"),"REST",IFERROR(VLOOKUP($A49,'社員名簿'!$A$4:$I$53,9,FALSE),"A-DAY"))))</x:f>
      </x:c>
      <x:c r="AH49" s="68" t="str">
        <x:f>IF($A49="","",IF(AH$4="","",IF(OR(AH$5="土",AH$5="日"),"REST",IFERROR(VLOOKUP($A49,'社員名簿'!$A$4:$I$53,9,FALSE),"A-DAY"))))</x:f>
      </x:c>
      <x:c r="AI49" s="68" t="str">
        <x:f>IF($A49="","",IF(AI$4="","",IF(OR(AI$5="土",AI$5="日"),"REST",IFERROR(VLOOKUP($A49,'社員名簿'!$A$4:$I$53,9,FALSE),"A-DAY"))))</x:f>
      </x:c>
      <x:c r="AJ49" s="42" t="str">
        <x:f>IF($A49="","",COUNTIFS(D49:AI49,"&lt;&gt;REST",D49:AI49,"&lt;&gt;HOL",D49:AI49,"&lt;&gt;"))</x:f>
      </x:c>
      <x:c r="AK49" s="42" t="str">
        <x:f>IF($A49="","",IFERROR(VLOOKUP(D49,'シフト設定'!$A$4:$H$20,8,FALSE),0)+IFERROR(VLOOKUP(E49,'シフト設定'!$A$4:$H$20,8,FALSE),0)+IFERROR(VLOOKUP(F49,'シフト設定'!$A$4:$H$20,8,FALSE),0)+IFERROR(VLOOKUP(G49,'シフト設定'!$A$4:$H$20,8,FALSE),0)+IFERROR(VLOOKUP(H49,'シフト設定'!$A$4:$H$20,8,FALSE),0)+IFERROR(VLOOKUP(I49,'シフト設定'!$A$4:$H$20,8,FALSE),0)+IFERROR(VLOOKUP(J49,'シフト設定'!$A$4:$H$20,8,FALSE),0)+IFERROR(VLOOKUP(K49,'シフト設定'!$A$4:$H$20,8,FALSE),0)+IFERROR(VLOOKUP(L49,'シフト設定'!$A$4:$H$20,8,FALSE),0)+IFERROR(VLOOKUP(M49,'シフト設定'!$A$4:$H$20,8,FALSE),0)+IFERROR(VLOOKUP(N49,'シフト設定'!$A$4:$H$20,8,FALSE),0)+IFERROR(VLOOKUP(O49,'シフト設定'!$A$4:$H$20,8,FALSE),0)+IFERROR(VLOOKUP(P49,'シフト設定'!$A$4:$H$20,8,FALSE),0)+IFERROR(VLOOKUP(Q49,'シフト設定'!$A$4:$H$20,8,FALSE),0)+IFERROR(VLOOKUP(R49,'シフト設定'!$A$4:$H$20,8,FALSE),0)+IFERROR(VLOOKUP(S49,'シフト設定'!$A$4:$H$20,8,FALSE),0)+IFERROR(VLOOKUP(T49,'シフト設定'!$A$4:$H$20,8,FALSE),0)+IFERROR(VLOOKUP(U49,'シフト設定'!$A$4:$H$20,8,FALSE),0)+IFERROR(VLOOKUP(V49,'シフト設定'!$A$4:$H$20,8,FALSE),0)+IFERROR(VLOOKUP(W49,'シフト設定'!$A$4:$H$20,8,FALSE),0)+IFERROR(VLOOKUP(X49,'シフト設定'!$A$4:$H$20,8,FALSE),0)+IFERROR(VLOOKUP(Y49,'シフト設定'!$A$4:$H$20,8,FALSE),0)+IFERROR(VLOOKUP(Z49,'シフト設定'!$A$4:$H$20,8,FALSE),0)+IFERROR(VLOOKUP(AA49,'シフト設定'!$A$4:$H$20,8,FALSE),0)+IFERROR(VLOOKUP(AB49,'シフト設定'!$A$4:$H$20,8,FALSE),0)+IFERROR(VLOOKUP(AC49,'シフト設定'!$A$4:$H$20,8,FALSE),0)+IFERROR(VLOOKUP(AD49,'シフト設定'!$A$4:$H$20,8,FALSE),0)+IFERROR(VLOOKUP(AE49,'シフト設定'!$A$4:$H$20,8,FALSE),0)+IFERROR(VLOOKUP(AF49,'シフト設定'!$A$4:$H$20,8,FALSE),0)+IFERROR(VLOOKUP(AG49,'シフト設定'!$A$4:$H$20,8,FALSE),0)+IFERROR(VLOOKUP(AH49,'シフト設定'!$A$4:$H$20,8,FALSE),0)+IFERROR(VLOOKUP(AI49,'シフト設定'!$A$4:$H$20,8,FALSE),0))</x:f>
      </x:c>
      <x:c r="AL49" s="33"/>
    </x:row>
    <x:row r="50">
      <x:c r="A50" s="33" t="str"/>
      <x:c r="B50" s="33" t="str">
        <x:f>IF($A50="","",IFERROR(VLOOKUP($A50,'社員名簿'!$A$4:$N$53,2,FALSE),"未一致"))</x:f>
      </x:c>
      <x:c r="C50" s="33" t="str">
        <x:f>IF($A50="","",IFERROR(VLOOKUP($A50,'社員名簿'!$A$4:$N$53,3,FALSE),""))</x:f>
      </x:c>
      <x:c r="D50" s="68" t="str">
        <x:f>IF($A50="","",IF(D$4="","",IF(OR(D$5="土",D$5="日"),"REST",IFERROR(VLOOKUP($A50,'社員名簿'!$A$4:$I$53,9,FALSE),"A-DAY"))))</x:f>
      </x:c>
      <x:c r="E50" s="68" t="str">
        <x:f>IF($A50="","",IF(E$4="","",IF(OR(E$5="土",E$5="日"),"REST",IFERROR(VLOOKUP($A50,'社員名簿'!$A$4:$I$53,9,FALSE),"A-DAY"))))</x:f>
      </x:c>
      <x:c r="F50" s="68" t="str">
        <x:f>IF($A50="","",IF(F$4="","",IF(OR(F$5="土",F$5="日"),"REST",IFERROR(VLOOKUP($A50,'社員名簿'!$A$4:$I$53,9,FALSE),"A-DAY"))))</x:f>
      </x:c>
      <x:c r="G50" s="68" t="str">
        <x:f>IF($A50="","",IF(G$4="","",IF(OR(G$5="土",G$5="日"),"REST",IFERROR(VLOOKUP($A50,'社員名簿'!$A$4:$I$53,9,FALSE),"A-DAY"))))</x:f>
      </x:c>
      <x:c r="H50" s="68" t="str">
        <x:f>IF($A50="","",IF(H$4="","",IF(OR(H$5="土",H$5="日"),"REST",IFERROR(VLOOKUP($A50,'社員名簿'!$A$4:$I$53,9,FALSE),"A-DAY"))))</x:f>
      </x:c>
      <x:c r="I50" s="68" t="str">
        <x:f>IF($A50="","",IF(I$4="","",IF(OR(I$5="土",I$5="日"),"REST",IFERROR(VLOOKUP($A50,'社員名簿'!$A$4:$I$53,9,FALSE),"A-DAY"))))</x:f>
      </x:c>
      <x:c r="J50" s="68" t="str">
        <x:f>IF($A50="","",IF(J$4="","",IF(OR(J$5="土",J$5="日"),"REST",IFERROR(VLOOKUP($A50,'社員名簿'!$A$4:$I$53,9,FALSE),"A-DAY"))))</x:f>
      </x:c>
      <x:c r="K50" s="68" t="str">
        <x:f>IF($A50="","",IF(K$4="","",IF(OR(K$5="土",K$5="日"),"REST",IFERROR(VLOOKUP($A50,'社員名簿'!$A$4:$I$53,9,FALSE),"A-DAY"))))</x:f>
      </x:c>
      <x:c r="L50" s="68" t="str">
        <x:f>IF($A50="","",IF(L$4="","",IF(OR(L$5="土",L$5="日"),"REST",IFERROR(VLOOKUP($A50,'社員名簿'!$A$4:$I$53,9,FALSE),"A-DAY"))))</x:f>
      </x:c>
      <x:c r="M50" s="68" t="str">
        <x:f>IF($A50="","",IF(M$4="","",IF(OR(M$5="土",M$5="日"),"REST",IFERROR(VLOOKUP($A50,'社員名簿'!$A$4:$I$53,9,FALSE),"A-DAY"))))</x:f>
      </x:c>
      <x:c r="N50" s="68" t="str">
        <x:f>IF($A50="","",IF(N$4="","",IF(OR(N$5="土",N$5="日"),"REST",IFERROR(VLOOKUP($A50,'社員名簿'!$A$4:$I$53,9,FALSE),"A-DAY"))))</x:f>
      </x:c>
      <x:c r="O50" s="68" t="str">
        <x:f>IF($A50="","",IF(O$4="","",IF(OR(O$5="土",O$5="日"),"REST",IFERROR(VLOOKUP($A50,'社員名簿'!$A$4:$I$53,9,FALSE),"A-DAY"))))</x:f>
      </x:c>
      <x:c r="P50" s="68" t="str">
        <x:f>IF($A50="","",IF(P$4="","",IF(OR(P$5="土",P$5="日"),"REST",IFERROR(VLOOKUP($A50,'社員名簿'!$A$4:$I$53,9,FALSE),"A-DAY"))))</x:f>
      </x:c>
      <x:c r="Q50" s="68" t="str">
        <x:f>IF($A50="","",IF(Q$4="","",IF(OR(Q$5="土",Q$5="日"),"REST",IFERROR(VLOOKUP($A50,'社員名簿'!$A$4:$I$53,9,FALSE),"A-DAY"))))</x:f>
      </x:c>
      <x:c r="R50" s="68" t="str">
        <x:f>IF($A50="","",IF(R$4="","",IF(OR(R$5="土",R$5="日"),"REST",IFERROR(VLOOKUP($A50,'社員名簿'!$A$4:$I$53,9,FALSE),"A-DAY"))))</x:f>
      </x:c>
      <x:c r="S50" s="68" t="str">
        <x:f>IF($A50="","",IF(S$4="","",IF(OR(S$5="土",S$5="日"),"REST",IFERROR(VLOOKUP($A50,'社員名簿'!$A$4:$I$53,9,FALSE),"A-DAY"))))</x:f>
      </x:c>
      <x:c r="T50" s="68" t="str">
        <x:f>IF($A50="","",IF(T$4="","",IF(OR(T$5="土",T$5="日"),"REST",IFERROR(VLOOKUP($A50,'社員名簿'!$A$4:$I$53,9,FALSE),"A-DAY"))))</x:f>
      </x:c>
      <x:c r="U50" s="68" t="str">
        <x:f>IF($A50="","",IF(U$4="","",IF(OR(U$5="土",U$5="日"),"REST",IFERROR(VLOOKUP($A50,'社員名簿'!$A$4:$I$53,9,FALSE),"A-DAY"))))</x:f>
      </x:c>
      <x:c r="V50" s="68" t="str">
        <x:f>IF($A50="","",IF(V$4="","",IF(OR(V$5="土",V$5="日"),"REST",IFERROR(VLOOKUP($A50,'社員名簿'!$A$4:$I$53,9,FALSE),"A-DAY"))))</x:f>
      </x:c>
      <x:c r="W50" s="68" t="str">
        <x:f>IF($A50="","",IF(W$4="","",IF(OR(W$5="土",W$5="日"),"REST",IFERROR(VLOOKUP($A50,'社員名簿'!$A$4:$I$53,9,FALSE),"A-DAY"))))</x:f>
      </x:c>
      <x:c r="X50" s="68" t="str">
        <x:f>IF($A50="","",IF(X$4="","",IF(OR(X$5="土",X$5="日"),"REST",IFERROR(VLOOKUP($A50,'社員名簿'!$A$4:$I$53,9,FALSE),"A-DAY"))))</x:f>
      </x:c>
      <x:c r="Y50" s="68" t="str">
        <x:f>IF($A50="","",IF(Y$4="","",IF(OR(Y$5="土",Y$5="日"),"REST",IFERROR(VLOOKUP($A50,'社員名簿'!$A$4:$I$53,9,FALSE),"A-DAY"))))</x:f>
      </x:c>
      <x:c r="Z50" s="68" t="str">
        <x:f>IF($A50="","",IF(Z$4="","",IF(OR(Z$5="土",Z$5="日"),"REST",IFERROR(VLOOKUP($A50,'社員名簿'!$A$4:$I$53,9,FALSE),"A-DAY"))))</x:f>
      </x:c>
      <x:c r="AA50" s="68" t="str">
        <x:f>IF($A50="","",IF(AA$4="","",IF(OR(AA$5="土",AA$5="日"),"REST",IFERROR(VLOOKUP($A50,'社員名簿'!$A$4:$I$53,9,FALSE),"A-DAY"))))</x:f>
      </x:c>
      <x:c r="AB50" s="68" t="str">
        <x:f>IF($A50="","",IF(AB$4="","",IF(OR(AB$5="土",AB$5="日"),"REST",IFERROR(VLOOKUP($A50,'社員名簿'!$A$4:$I$53,9,FALSE),"A-DAY"))))</x:f>
      </x:c>
      <x:c r="AC50" s="68" t="str">
        <x:f>IF($A50="","",IF(AC$4="","",IF(OR(AC$5="土",AC$5="日"),"REST",IFERROR(VLOOKUP($A50,'社員名簿'!$A$4:$I$53,9,FALSE),"A-DAY"))))</x:f>
      </x:c>
      <x:c r="AD50" s="68" t="str">
        <x:f>IF($A50="","",IF(AD$4="","",IF(OR(AD$5="土",AD$5="日"),"REST",IFERROR(VLOOKUP($A50,'社員名簿'!$A$4:$I$53,9,FALSE),"A-DAY"))))</x:f>
      </x:c>
      <x:c r="AE50" s="68" t="str">
        <x:f>IF($A50="","",IF(AE$4="","",IF(OR(AE$5="土",AE$5="日"),"REST",IFERROR(VLOOKUP($A50,'社員名簿'!$A$4:$I$53,9,FALSE),"A-DAY"))))</x:f>
      </x:c>
      <x:c r="AF50" s="68" t="str">
        <x:f>IF($A50="","",IF(AF$4="","",IF(OR(AF$5="土",AF$5="日"),"REST",IFERROR(VLOOKUP($A50,'社員名簿'!$A$4:$I$53,9,FALSE),"A-DAY"))))</x:f>
      </x:c>
      <x:c r="AG50" s="68" t="str">
        <x:f>IF($A50="","",IF(AG$4="","",IF(OR(AG$5="土",AG$5="日"),"REST",IFERROR(VLOOKUP($A50,'社員名簿'!$A$4:$I$53,9,FALSE),"A-DAY"))))</x:f>
      </x:c>
      <x:c r="AH50" s="68" t="str">
        <x:f>IF($A50="","",IF(AH$4="","",IF(OR(AH$5="土",AH$5="日"),"REST",IFERROR(VLOOKUP($A50,'社員名簿'!$A$4:$I$53,9,FALSE),"A-DAY"))))</x:f>
      </x:c>
      <x:c r="AI50" s="68" t="str">
        <x:f>IF($A50="","",IF(AI$4="","",IF(OR(AI$5="土",AI$5="日"),"REST",IFERROR(VLOOKUP($A50,'社員名簿'!$A$4:$I$53,9,FALSE),"A-DAY"))))</x:f>
      </x:c>
      <x:c r="AJ50" s="42" t="str">
        <x:f>IF($A50="","",COUNTIFS(D50:AI50,"&lt;&gt;REST",D50:AI50,"&lt;&gt;HOL",D50:AI50,"&lt;&gt;"))</x:f>
      </x:c>
      <x:c r="AK50" s="42" t="str">
        <x:f>IF($A50="","",IFERROR(VLOOKUP(D50,'シフト設定'!$A$4:$H$20,8,FALSE),0)+IFERROR(VLOOKUP(E50,'シフト設定'!$A$4:$H$20,8,FALSE),0)+IFERROR(VLOOKUP(F50,'シフト設定'!$A$4:$H$20,8,FALSE),0)+IFERROR(VLOOKUP(G50,'シフト設定'!$A$4:$H$20,8,FALSE),0)+IFERROR(VLOOKUP(H50,'シフト設定'!$A$4:$H$20,8,FALSE),0)+IFERROR(VLOOKUP(I50,'シフト設定'!$A$4:$H$20,8,FALSE),0)+IFERROR(VLOOKUP(J50,'シフト設定'!$A$4:$H$20,8,FALSE),0)+IFERROR(VLOOKUP(K50,'シフト設定'!$A$4:$H$20,8,FALSE),0)+IFERROR(VLOOKUP(L50,'シフト設定'!$A$4:$H$20,8,FALSE),0)+IFERROR(VLOOKUP(M50,'シフト設定'!$A$4:$H$20,8,FALSE),0)+IFERROR(VLOOKUP(N50,'シフト設定'!$A$4:$H$20,8,FALSE),0)+IFERROR(VLOOKUP(O50,'シフト設定'!$A$4:$H$20,8,FALSE),0)+IFERROR(VLOOKUP(P50,'シフト設定'!$A$4:$H$20,8,FALSE),0)+IFERROR(VLOOKUP(Q50,'シフト設定'!$A$4:$H$20,8,FALSE),0)+IFERROR(VLOOKUP(R50,'シフト設定'!$A$4:$H$20,8,FALSE),0)+IFERROR(VLOOKUP(S50,'シフト設定'!$A$4:$H$20,8,FALSE),0)+IFERROR(VLOOKUP(T50,'シフト設定'!$A$4:$H$20,8,FALSE),0)+IFERROR(VLOOKUP(U50,'シフト設定'!$A$4:$H$20,8,FALSE),0)+IFERROR(VLOOKUP(V50,'シフト設定'!$A$4:$H$20,8,FALSE),0)+IFERROR(VLOOKUP(W50,'シフト設定'!$A$4:$H$20,8,FALSE),0)+IFERROR(VLOOKUP(X50,'シフト設定'!$A$4:$H$20,8,FALSE),0)+IFERROR(VLOOKUP(Y50,'シフト設定'!$A$4:$H$20,8,FALSE),0)+IFERROR(VLOOKUP(Z50,'シフト設定'!$A$4:$H$20,8,FALSE),0)+IFERROR(VLOOKUP(AA50,'シフト設定'!$A$4:$H$20,8,FALSE),0)+IFERROR(VLOOKUP(AB50,'シフト設定'!$A$4:$H$20,8,FALSE),0)+IFERROR(VLOOKUP(AC50,'シフト設定'!$A$4:$H$20,8,FALSE),0)+IFERROR(VLOOKUP(AD50,'シフト設定'!$A$4:$H$20,8,FALSE),0)+IFERROR(VLOOKUP(AE50,'シフト設定'!$A$4:$H$20,8,FALSE),0)+IFERROR(VLOOKUP(AF50,'シフト設定'!$A$4:$H$20,8,FALSE),0)+IFERROR(VLOOKUP(AG50,'シフト設定'!$A$4:$H$20,8,FALSE),0)+IFERROR(VLOOKUP(AH50,'シフト設定'!$A$4:$H$20,8,FALSE),0)+IFERROR(VLOOKUP(AI50,'シフト設定'!$A$4:$H$20,8,FALSE),0))</x:f>
      </x:c>
      <x:c r="AL50" s="33"/>
    </x:row>
    <x:row r="51">
      <x:c r="A51" s="33" t="str"/>
      <x:c r="B51" s="33" t="str">
        <x:f>IF($A51="","",IFERROR(VLOOKUP($A51,'社員名簿'!$A$4:$N$53,2,FALSE),"未一致"))</x:f>
      </x:c>
      <x:c r="C51" s="33" t="str">
        <x:f>IF($A51="","",IFERROR(VLOOKUP($A51,'社員名簿'!$A$4:$N$53,3,FALSE),""))</x:f>
      </x:c>
      <x:c r="D51" s="68" t="str">
        <x:f>IF($A51="","",IF(D$4="","",IF(OR(D$5="土",D$5="日"),"REST",IFERROR(VLOOKUP($A51,'社員名簿'!$A$4:$I$53,9,FALSE),"A-DAY"))))</x:f>
      </x:c>
      <x:c r="E51" s="68" t="str">
        <x:f>IF($A51="","",IF(E$4="","",IF(OR(E$5="土",E$5="日"),"REST",IFERROR(VLOOKUP($A51,'社員名簿'!$A$4:$I$53,9,FALSE),"A-DAY"))))</x:f>
      </x:c>
      <x:c r="F51" s="68" t="str">
        <x:f>IF($A51="","",IF(F$4="","",IF(OR(F$5="土",F$5="日"),"REST",IFERROR(VLOOKUP($A51,'社員名簿'!$A$4:$I$53,9,FALSE),"A-DAY"))))</x:f>
      </x:c>
      <x:c r="G51" s="68" t="str">
        <x:f>IF($A51="","",IF(G$4="","",IF(OR(G$5="土",G$5="日"),"REST",IFERROR(VLOOKUP($A51,'社員名簿'!$A$4:$I$53,9,FALSE),"A-DAY"))))</x:f>
      </x:c>
      <x:c r="H51" s="68" t="str">
        <x:f>IF($A51="","",IF(H$4="","",IF(OR(H$5="土",H$5="日"),"REST",IFERROR(VLOOKUP($A51,'社員名簿'!$A$4:$I$53,9,FALSE),"A-DAY"))))</x:f>
      </x:c>
      <x:c r="I51" s="68" t="str">
        <x:f>IF($A51="","",IF(I$4="","",IF(OR(I$5="土",I$5="日"),"REST",IFERROR(VLOOKUP($A51,'社員名簿'!$A$4:$I$53,9,FALSE),"A-DAY"))))</x:f>
      </x:c>
      <x:c r="J51" s="68" t="str">
        <x:f>IF($A51="","",IF(J$4="","",IF(OR(J$5="土",J$5="日"),"REST",IFERROR(VLOOKUP($A51,'社員名簿'!$A$4:$I$53,9,FALSE),"A-DAY"))))</x:f>
      </x:c>
      <x:c r="K51" s="68" t="str">
        <x:f>IF($A51="","",IF(K$4="","",IF(OR(K$5="土",K$5="日"),"REST",IFERROR(VLOOKUP($A51,'社員名簿'!$A$4:$I$53,9,FALSE),"A-DAY"))))</x:f>
      </x:c>
      <x:c r="L51" s="68" t="str">
        <x:f>IF($A51="","",IF(L$4="","",IF(OR(L$5="土",L$5="日"),"REST",IFERROR(VLOOKUP($A51,'社員名簿'!$A$4:$I$53,9,FALSE),"A-DAY"))))</x:f>
      </x:c>
      <x:c r="M51" s="68" t="str">
        <x:f>IF($A51="","",IF(M$4="","",IF(OR(M$5="土",M$5="日"),"REST",IFERROR(VLOOKUP($A51,'社員名簿'!$A$4:$I$53,9,FALSE),"A-DAY"))))</x:f>
      </x:c>
      <x:c r="N51" s="68" t="str">
        <x:f>IF($A51="","",IF(N$4="","",IF(OR(N$5="土",N$5="日"),"REST",IFERROR(VLOOKUP($A51,'社員名簿'!$A$4:$I$53,9,FALSE),"A-DAY"))))</x:f>
      </x:c>
      <x:c r="O51" s="68" t="str">
        <x:f>IF($A51="","",IF(O$4="","",IF(OR(O$5="土",O$5="日"),"REST",IFERROR(VLOOKUP($A51,'社員名簿'!$A$4:$I$53,9,FALSE),"A-DAY"))))</x:f>
      </x:c>
      <x:c r="P51" s="68" t="str">
        <x:f>IF($A51="","",IF(P$4="","",IF(OR(P$5="土",P$5="日"),"REST",IFERROR(VLOOKUP($A51,'社員名簿'!$A$4:$I$53,9,FALSE),"A-DAY"))))</x:f>
      </x:c>
      <x:c r="Q51" s="68" t="str">
        <x:f>IF($A51="","",IF(Q$4="","",IF(OR(Q$5="土",Q$5="日"),"REST",IFERROR(VLOOKUP($A51,'社員名簿'!$A$4:$I$53,9,FALSE),"A-DAY"))))</x:f>
      </x:c>
      <x:c r="R51" s="68" t="str">
        <x:f>IF($A51="","",IF(R$4="","",IF(OR(R$5="土",R$5="日"),"REST",IFERROR(VLOOKUP($A51,'社員名簿'!$A$4:$I$53,9,FALSE),"A-DAY"))))</x:f>
      </x:c>
      <x:c r="S51" s="68" t="str">
        <x:f>IF($A51="","",IF(S$4="","",IF(OR(S$5="土",S$5="日"),"REST",IFERROR(VLOOKUP($A51,'社員名簿'!$A$4:$I$53,9,FALSE),"A-DAY"))))</x:f>
      </x:c>
      <x:c r="T51" s="68" t="str">
        <x:f>IF($A51="","",IF(T$4="","",IF(OR(T$5="土",T$5="日"),"REST",IFERROR(VLOOKUP($A51,'社員名簿'!$A$4:$I$53,9,FALSE),"A-DAY"))))</x:f>
      </x:c>
      <x:c r="U51" s="68" t="str">
        <x:f>IF($A51="","",IF(U$4="","",IF(OR(U$5="土",U$5="日"),"REST",IFERROR(VLOOKUP($A51,'社員名簿'!$A$4:$I$53,9,FALSE),"A-DAY"))))</x:f>
      </x:c>
      <x:c r="V51" s="68" t="str">
        <x:f>IF($A51="","",IF(V$4="","",IF(OR(V$5="土",V$5="日"),"REST",IFERROR(VLOOKUP($A51,'社員名簿'!$A$4:$I$53,9,FALSE),"A-DAY"))))</x:f>
      </x:c>
      <x:c r="W51" s="68" t="str">
        <x:f>IF($A51="","",IF(W$4="","",IF(OR(W$5="土",W$5="日"),"REST",IFERROR(VLOOKUP($A51,'社員名簿'!$A$4:$I$53,9,FALSE),"A-DAY"))))</x:f>
      </x:c>
      <x:c r="X51" s="68" t="str">
        <x:f>IF($A51="","",IF(X$4="","",IF(OR(X$5="土",X$5="日"),"REST",IFERROR(VLOOKUP($A51,'社員名簿'!$A$4:$I$53,9,FALSE),"A-DAY"))))</x:f>
      </x:c>
      <x:c r="Y51" s="68" t="str">
        <x:f>IF($A51="","",IF(Y$4="","",IF(OR(Y$5="土",Y$5="日"),"REST",IFERROR(VLOOKUP($A51,'社員名簿'!$A$4:$I$53,9,FALSE),"A-DAY"))))</x:f>
      </x:c>
      <x:c r="Z51" s="68" t="str">
        <x:f>IF($A51="","",IF(Z$4="","",IF(OR(Z$5="土",Z$5="日"),"REST",IFERROR(VLOOKUP($A51,'社員名簿'!$A$4:$I$53,9,FALSE),"A-DAY"))))</x:f>
      </x:c>
      <x:c r="AA51" s="68" t="str">
        <x:f>IF($A51="","",IF(AA$4="","",IF(OR(AA$5="土",AA$5="日"),"REST",IFERROR(VLOOKUP($A51,'社員名簿'!$A$4:$I$53,9,FALSE),"A-DAY"))))</x:f>
      </x:c>
      <x:c r="AB51" s="68" t="str">
        <x:f>IF($A51="","",IF(AB$4="","",IF(OR(AB$5="土",AB$5="日"),"REST",IFERROR(VLOOKUP($A51,'社員名簿'!$A$4:$I$53,9,FALSE),"A-DAY"))))</x:f>
      </x:c>
      <x:c r="AC51" s="68" t="str">
        <x:f>IF($A51="","",IF(AC$4="","",IF(OR(AC$5="土",AC$5="日"),"REST",IFERROR(VLOOKUP($A51,'社員名簿'!$A$4:$I$53,9,FALSE),"A-DAY"))))</x:f>
      </x:c>
      <x:c r="AD51" s="68" t="str">
        <x:f>IF($A51="","",IF(AD$4="","",IF(OR(AD$5="土",AD$5="日"),"REST",IFERROR(VLOOKUP($A51,'社員名簿'!$A$4:$I$53,9,FALSE),"A-DAY"))))</x:f>
      </x:c>
      <x:c r="AE51" s="68" t="str">
        <x:f>IF($A51="","",IF(AE$4="","",IF(OR(AE$5="土",AE$5="日"),"REST",IFERROR(VLOOKUP($A51,'社員名簿'!$A$4:$I$53,9,FALSE),"A-DAY"))))</x:f>
      </x:c>
      <x:c r="AF51" s="68" t="str">
        <x:f>IF($A51="","",IF(AF$4="","",IF(OR(AF$5="土",AF$5="日"),"REST",IFERROR(VLOOKUP($A51,'社員名簿'!$A$4:$I$53,9,FALSE),"A-DAY"))))</x:f>
      </x:c>
      <x:c r="AG51" s="68" t="str">
        <x:f>IF($A51="","",IF(AG$4="","",IF(OR(AG$5="土",AG$5="日"),"REST",IFERROR(VLOOKUP($A51,'社員名簿'!$A$4:$I$53,9,FALSE),"A-DAY"))))</x:f>
      </x:c>
      <x:c r="AH51" s="68" t="str">
        <x:f>IF($A51="","",IF(AH$4="","",IF(OR(AH$5="土",AH$5="日"),"REST",IFERROR(VLOOKUP($A51,'社員名簿'!$A$4:$I$53,9,FALSE),"A-DAY"))))</x:f>
      </x:c>
      <x:c r="AI51" s="68" t="str">
        <x:f>IF($A51="","",IF(AI$4="","",IF(OR(AI$5="土",AI$5="日"),"REST",IFERROR(VLOOKUP($A51,'社員名簿'!$A$4:$I$53,9,FALSE),"A-DAY"))))</x:f>
      </x:c>
      <x:c r="AJ51" s="42" t="str">
        <x:f>IF($A51="","",COUNTIFS(D51:AI51,"&lt;&gt;REST",D51:AI51,"&lt;&gt;HOL",D51:AI51,"&lt;&gt;"))</x:f>
      </x:c>
      <x:c r="AK51" s="42" t="str">
        <x:f>IF($A51="","",IFERROR(VLOOKUP(D51,'シフト設定'!$A$4:$H$20,8,FALSE),0)+IFERROR(VLOOKUP(E51,'シフト設定'!$A$4:$H$20,8,FALSE),0)+IFERROR(VLOOKUP(F51,'シフト設定'!$A$4:$H$20,8,FALSE),0)+IFERROR(VLOOKUP(G51,'シフト設定'!$A$4:$H$20,8,FALSE),0)+IFERROR(VLOOKUP(H51,'シフト設定'!$A$4:$H$20,8,FALSE),0)+IFERROR(VLOOKUP(I51,'シフト設定'!$A$4:$H$20,8,FALSE),0)+IFERROR(VLOOKUP(J51,'シフト設定'!$A$4:$H$20,8,FALSE),0)+IFERROR(VLOOKUP(K51,'シフト設定'!$A$4:$H$20,8,FALSE),0)+IFERROR(VLOOKUP(L51,'シフト設定'!$A$4:$H$20,8,FALSE),0)+IFERROR(VLOOKUP(M51,'シフト設定'!$A$4:$H$20,8,FALSE),0)+IFERROR(VLOOKUP(N51,'シフト設定'!$A$4:$H$20,8,FALSE),0)+IFERROR(VLOOKUP(O51,'シフト設定'!$A$4:$H$20,8,FALSE),0)+IFERROR(VLOOKUP(P51,'シフト設定'!$A$4:$H$20,8,FALSE),0)+IFERROR(VLOOKUP(Q51,'シフト設定'!$A$4:$H$20,8,FALSE),0)+IFERROR(VLOOKUP(R51,'シフト設定'!$A$4:$H$20,8,FALSE),0)+IFERROR(VLOOKUP(S51,'シフト設定'!$A$4:$H$20,8,FALSE),0)+IFERROR(VLOOKUP(T51,'シフト設定'!$A$4:$H$20,8,FALSE),0)+IFERROR(VLOOKUP(U51,'シフト設定'!$A$4:$H$20,8,FALSE),0)+IFERROR(VLOOKUP(V51,'シフト設定'!$A$4:$H$20,8,FALSE),0)+IFERROR(VLOOKUP(W51,'シフト設定'!$A$4:$H$20,8,FALSE),0)+IFERROR(VLOOKUP(X51,'シフト設定'!$A$4:$H$20,8,FALSE),0)+IFERROR(VLOOKUP(Y51,'シフト設定'!$A$4:$H$20,8,FALSE),0)+IFERROR(VLOOKUP(Z51,'シフト設定'!$A$4:$H$20,8,FALSE),0)+IFERROR(VLOOKUP(AA51,'シフト設定'!$A$4:$H$20,8,FALSE),0)+IFERROR(VLOOKUP(AB51,'シフト設定'!$A$4:$H$20,8,FALSE),0)+IFERROR(VLOOKUP(AC51,'シフト設定'!$A$4:$H$20,8,FALSE),0)+IFERROR(VLOOKUP(AD51,'シフト設定'!$A$4:$H$20,8,FALSE),0)+IFERROR(VLOOKUP(AE51,'シフト設定'!$A$4:$H$20,8,FALSE),0)+IFERROR(VLOOKUP(AF51,'シフト設定'!$A$4:$H$20,8,FALSE),0)+IFERROR(VLOOKUP(AG51,'シフト設定'!$A$4:$H$20,8,FALSE),0)+IFERROR(VLOOKUP(AH51,'シフト設定'!$A$4:$H$20,8,FALSE),0)+IFERROR(VLOOKUP(AI51,'シフト設定'!$A$4:$H$20,8,FALSE),0))</x:f>
      </x:c>
      <x:c r="AL51" s="33"/>
    </x:row>
    <x:row r="52">
      <x:c r="A52" s="33" t="str"/>
      <x:c r="B52" s="33" t="str">
        <x:f>IF($A52="","",IFERROR(VLOOKUP($A52,'社員名簿'!$A$4:$N$53,2,FALSE),"未一致"))</x:f>
      </x:c>
      <x:c r="C52" s="33" t="str">
        <x:f>IF($A52="","",IFERROR(VLOOKUP($A52,'社員名簿'!$A$4:$N$53,3,FALSE),""))</x:f>
      </x:c>
      <x:c r="D52" s="68" t="str">
        <x:f>IF($A52="","",IF(D$4="","",IF(OR(D$5="土",D$5="日"),"REST",IFERROR(VLOOKUP($A52,'社員名簿'!$A$4:$I$53,9,FALSE),"A-DAY"))))</x:f>
      </x:c>
      <x:c r="E52" s="68" t="str">
        <x:f>IF($A52="","",IF(E$4="","",IF(OR(E$5="土",E$5="日"),"REST",IFERROR(VLOOKUP($A52,'社員名簿'!$A$4:$I$53,9,FALSE),"A-DAY"))))</x:f>
      </x:c>
      <x:c r="F52" s="68" t="str">
        <x:f>IF($A52="","",IF(F$4="","",IF(OR(F$5="土",F$5="日"),"REST",IFERROR(VLOOKUP($A52,'社員名簿'!$A$4:$I$53,9,FALSE),"A-DAY"))))</x:f>
      </x:c>
      <x:c r="G52" s="68" t="str">
        <x:f>IF($A52="","",IF(G$4="","",IF(OR(G$5="土",G$5="日"),"REST",IFERROR(VLOOKUP($A52,'社員名簿'!$A$4:$I$53,9,FALSE),"A-DAY"))))</x:f>
      </x:c>
      <x:c r="H52" s="68" t="str">
        <x:f>IF($A52="","",IF(H$4="","",IF(OR(H$5="土",H$5="日"),"REST",IFERROR(VLOOKUP($A52,'社員名簿'!$A$4:$I$53,9,FALSE),"A-DAY"))))</x:f>
      </x:c>
      <x:c r="I52" s="68" t="str">
        <x:f>IF($A52="","",IF(I$4="","",IF(OR(I$5="土",I$5="日"),"REST",IFERROR(VLOOKUP($A52,'社員名簿'!$A$4:$I$53,9,FALSE),"A-DAY"))))</x:f>
      </x:c>
      <x:c r="J52" s="68" t="str">
        <x:f>IF($A52="","",IF(J$4="","",IF(OR(J$5="土",J$5="日"),"REST",IFERROR(VLOOKUP($A52,'社員名簿'!$A$4:$I$53,9,FALSE),"A-DAY"))))</x:f>
      </x:c>
      <x:c r="K52" s="68" t="str">
        <x:f>IF($A52="","",IF(K$4="","",IF(OR(K$5="土",K$5="日"),"REST",IFERROR(VLOOKUP($A52,'社員名簿'!$A$4:$I$53,9,FALSE),"A-DAY"))))</x:f>
      </x:c>
      <x:c r="L52" s="68" t="str">
        <x:f>IF($A52="","",IF(L$4="","",IF(OR(L$5="土",L$5="日"),"REST",IFERROR(VLOOKUP($A52,'社員名簿'!$A$4:$I$53,9,FALSE),"A-DAY"))))</x:f>
      </x:c>
      <x:c r="M52" s="68" t="str">
        <x:f>IF($A52="","",IF(M$4="","",IF(OR(M$5="土",M$5="日"),"REST",IFERROR(VLOOKUP($A52,'社員名簿'!$A$4:$I$53,9,FALSE),"A-DAY"))))</x:f>
      </x:c>
      <x:c r="N52" s="68" t="str">
        <x:f>IF($A52="","",IF(N$4="","",IF(OR(N$5="土",N$5="日"),"REST",IFERROR(VLOOKUP($A52,'社員名簿'!$A$4:$I$53,9,FALSE),"A-DAY"))))</x:f>
      </x:c>
      <x:c r="O52" s="68" t="str">
        <x:f>IF($A52="","",IF(O$4="","",IF(OR(O$5="土",O$5="日"),"REST",IFERROR(VLOOKUP($A52,'社員名簿'!$A$4:$I$53,9,FALSE),"A-DAY"))))</x:f>
      </x:c>
      <x:c r="P52" s="68" t="str">
        <x:f>IF($A52="","",IF(P$4="","",IF(OR(P$5="土",P$5="日"),"REST",IFERROR(VLOOKUP($A52,'社員名簿'!$A$4:$I$53,9,FALSE),"A-DAY"))))</x:f>
      </x:c>
      <x:c r="Q52" s="68" t="str">
        <x:f>IF($A52="","",IF(Q$4="","",IF(OR(Q$5="土",Q$5="日"),"REST",IFERROR(VLOOKUP($A52,'社員名簿'!$A$4:$I$53,9,FALSE),"A-DAY"))))</x:f>
      </x:c>
      <x:c r="R52" s="68" t="str">
        <x:f>IF($A52="","",IF(R$4="","",IF(OR(R$5="土",R$5="日"),"REST",IFERROR(VLOOKUP($A52,'社員名簿'!$A$4:$I$53,9,FALSE),"A-DAY"))))</x:f>
      </x:c>
      <x:c r="S52" s="68" t="str">
        <x:f>IF($A52="","",IF(S$4="","",IF(OR(S$5="土",S$5="日"),"REST",IFERROR(VLOOKUP($A52,'社員名簿'!$A$4:$I$53,9,FALSE),"A-DAY"))))</x:f>
      </x:c>
      <x:c r="T52" s="68" t="str">
        <x:f>IF($A52="","",IF(T$4="","",IF(OR(T$5="土",T$5="日"),"REST",IFERROR(VLOOKUP($A52,'社員名簿'!$A$4:$I$53,9,FALSE),"A-DAY"))))</x:f>
      </x:c>
      <x:c r="U52" s="68" t="str">
        <x:f>IF($A52="","",IF(U$4="","",IF(OR(U$5="土",U$5="日"),"REST",IFERROR(VLOOKUP($A52,'社員名簿'!$A$4:$I$53,9,FALSE),"A-DAY"))))</x:f>
      </x:c>
      <x:c r="V52" s="68" t="str">
        <x:f>IF($A52="","",IF(V$4="","",IF(OR(V$5="土",V$5="日"),"REST",IFERROR(VLOOKUP($A52,'社員名簿'!$A$4:$I$53,9,FALSE),"A-DAY"))))</x:f>
      </x:c>
      <x:c r="W52" s="68" t="str">
        <x:f>IF($A52="","",IF(W$4="","",IF(OR(W$5="土",W$5="日"),"REST",IFERROR(VLOOKUP($A52,'社員名簿'!$A$4:$I$53,9,FALSE),"A-DAY"))))</x:f>
      </x:c>
      <x:c r="X52" s="68" t="str">
        <x:f>IF($A52="","",IF(X$4="","",IF(OR(X$5="土",X$5="日"),"REST",IFERROR(VLOOKUP($A52,'社員名簿'!$A$4:$I$53,9,FALSE),"A-DAY"))))</x:f>
      </x:c>
      <x:c r="Y52" s="68" t="str">
        <x:f>IF($A52="","",IF(Y$4="","",IF(OR(Y$5="土",Y$5="日"),"REST",IFERROR(VLOOKUP($A52,'社員名簿'!$A$4:$I$53,9,FALSE),"A-DAY"))))</x:f>
      </x:c>
      <x:c r="Z52" s="68" t="str">
        <x:f>IF($A52="","",IF(Z$4="","",IF(OR(Z$5="土",Z$5="日"),"REST",IFERROR(VLOOKUP($A52,'社員名簿'!$A$4:$I$53,9,FALSE),"A-DAY"))))</x:f>
      </x:c>
      <x:c r="AA52" s="68" t="str">
        <x:f>IF($A52="","",IF(AA$4="","",IF(OR(AA$5="土",AA$5="日"),"REST",IFERROR(VLOOKUP($A52,'社員名簿'!$A$4:$I$53,9,FALSE),"A-DAY"))))</x:f>
      </x:c>
      <x:c r="AB52" s="68" t="str">
        <x:f>IF($A52="","",IF(AB$4="","",IF(OR(AB$5="土",AB$5="日"),"REST",IFERROR(VLOOKUP($A52,'社員名簿'!$A$4:$I$53,9,FALSE),"A-DAY"))))</x:f>
      </x:c>
      <x:c r="AC52" s="68" t="str">
        <x:f>IF($A52="","",IF(AC$4="","",IF(OR(AC$5="土",AC$5="日"),"REST",IFERROR(VLOOKUP($A52,'社員名簿'!$A$4:$I$53,9,FALSE),"A-DAY"))))</x:f>
      </x:c>
      <x:c r="AD52" s="68" t="str">
        <x:f>IF($A52="","",IF(AD$4="","",IF(OR(AD$5="土",AD$5="日"),"REST",IFERROR(VLOOKUP($A52,'社員名簿'!$A$4:$I$53,9,FALSE),"A-DAY"))))</x:f>
      </x:c>
      <x:c r="AE52" s="68" t="str">
        <x:f>IF($A52="","",IF(AE$4="","",IF(OR(AE$5="土",AE$5="日"),"REST",IFERROR(VLOOKUP($A52,'社員名簿'!$A$4:$I$53,9,FALSE),"A-DAY"))))</x:f>
      </x:c>
      <x:c r="AF52" s="68" t="str">
        <x:f>IF($A52="","",IF(AF$4="","",IF(OR(AF$5="土",AF$5="日"),"REST",IFERROR(VLOOKUP($A52,'社員名簿'!$A$4:$I$53,9,FALSE),"A-DAY"))))</x:f>
      </x:c>
      <x:c r="AG52" s="68" t="str">
        <x:f>IF($A52="","",IF(AG$4="","",IF(OR(AG$5="土",AG$5="日"),"REST",IFERROR(VLOOKUP($A52,'社員名簿'!$A$4:$I$53,9,FALSE),"A-DAY"))))</x:f>
      </x:c>
      <x:c r="AH52" s="68" t="str">
        <x:f>IF($A52="","",IF(AH$4="","",IF(OR(AH$5="土",AH$5="日"),"REST",IFERROR(VLOOKUP($A52,'社員名簿'!$A$4:$I$53,9,FALSE),"A-DAY"))))</x:f>
      </x:c>
      <x:c r="AI52" s="68" t="str">
        <x:f>IF($A52="","",IF(AI$4="","",IF(OR(AI$5="土",AI$5="日"),"REST",IFERROR(VLOOKUP($A52,'社員名簿'!$A$4:$I$53,9,FALSE),"A-DAY"))))</x:f>
      </x:c>
      <x:c r="AJ52" s="42" t="str">
        <x:f>IF($A52="","",COUNTIFS(D52:AI52,"&lt;&gt;REST",D52:AI52,"&lt;&gt;HOL",D52:AI52,"&lt;&gt;"))</x:f>
      </x:c>
      <x:c r="AK52" s="42" t="str">
        <x:f>IF($A52="","",IFERROR(VLOOKUP(D52,'シフト設定'!$A$4:$H$20,8,FALSE),0)+IFERROR(VLOOKUP(E52,'シフト設定'!$A$4:$H$20,8,FALSE),0)+IFERROR(VLOOKUP(F52,'シフト設定'!$A$4:$H$20,8,FALSE),0)+IFERROR(VLOOKUP(G52,'シフト設定'!$A$4:$H$20,8,FALSE),0)+IFERROR(VLOOKUP(H52,'シフト設定'!$A$4:$H$20,8,FALSE),0)+IFERROR(VLOOKUP(I52,'シフト設定'!$A$4:$H$20,8,FALSE),0)+IFERROR(VLOOKUP(J52,'シフト設定'!$A$4:$H$20,8,FALSE),0)+IFERROR(VLOOKUP(K52,'シフト設定'!$A$4:$H$20,8,FALSE),0)+IFERROR(VLOOKUP(L52,'シフト設定'!$A$4:$H$20,8,FALSE),0)+IFERROR(VLOOKUP(M52,'シフト設定'!$A$4:$H$20,8,FALSE),0)+IFERROR(VLOOKUP(N52,'シフト設定'!$A$4:$H$20,8,FALSE),0)+IFERROR(VLOOKUP(O52,'シフト設定'!$A$4:$H$20,8,FALSE),0)+IFERROR(VLOOKUP(P52,'シフト設定'!$A$4:$H$20,8,FALSE),0)+IFERROR(VLOOKUP(Q52,'シフト設定'!$A$4:$H$20,8,FALSE),0)+IFERROR(VLOOKUP(R52,'シフト設定'!$A$4:$H$20,8,FALSE),0)+IFERROR(VLOOKUP(S52,'シフト設定'!$A$4:$H$20,8,FALSE),0)+IFERROR(VLOOKUP(T52,'シフト設定'!$A$4:$H$20,8,FALSE),0)+IFERROR(VLOOKUP(U52,'シフト設定'!$A$4:$H$20,8,FALSE),0)+IFERROR(VLOOKUP(V52,'シフト設定'!$A$4:$H$20,8,FALSE),0)+IFERROR(VLOOKUP(W52,'シフト設定'!$A$4:$H$20,8,FALSE),0)+IFERROR(VLOOKUP(X52,'シフト設定'!$A$4:$H$20,8,FALSE),0)+IFERROR(VLOOKUP(Y52,'シフト設定'!$A$4:$H$20,8,FALSE),0)+IFERROR(VLOOKUP(Z52,'シフト設定'!$A$4:$H$20,8,FALSE),0)+IFERROR(VLOOKUP(AA52,'シフト設定'!$A$4:$H$20,8,FALSE),0)+IFERROR(VLOOKUP(AB52,'シフト設定'!$A$4:$H$20,8,FALSE),0)+IFERROR(VLOOKUP(AC52,'シフト設定'!$A$4:$H$20,8,FALSE),0)+IFERROR(VLOOKUP(AD52,'シフト設定'!$A$4:$H$20,8,FALSE),0)+IFERROR(VLOOKUP(AE52,'シフト設定'!$A$4:$H$20,8,FALSE),0)+IFERROR(VLOOKUP(AF52,'シフト設定'!$A$4:$H$20,8,FALSE),0)+IFERROR(VLOOKUP(AG52,'シフト設定'!$A$4:$H$20,8,FALSE),0)+IFERROR(VLOOKUP(AH52,'シフト設定'!$A$4:$H$20,8,FALSE),0)+IFERROR(VLOOKUP(AI52,'シフト設定'!$A$4:$H$20,8,FALSE),0))</x:f>
      </x:c>
      <x:c r="AL52" s="33"/>
    </x:row>
    <x:row r="53">
      <x:c r="A53" s="33" t="str"/>
      <x:c r="B53" s="33" t="str">
        <x:f>IF($A53="","",IFERROR(VLOOKUP($A53,'社員名簿'!$A$4:$N$53,2,FALSE),"未一致"))</x:f>
      </x:c>
      <x:c r="C53" s="33" t="str">
        <x:f>IF($A53="","",IFERROR(VLOOKUP($A53,'社員名簿'!$A$4:$N$53,3,FALSE),""))</x:f>
      </x:c>
      <x:c r="D53" s="68" t="str">
        <x:f>IF($A53="","",IF(D$4="","",IF(OR(D$5="土",D$5="日"),"REST",IFERROR(VLOOKUP($A53,'社員名簿'!$A$4:$I$53,9,FALSE),"A-DAY"))))</x:f>
      </x:c>
      <x:c r="E53" s="68" t="str">
        <x:f>IF($A53="","",IF(E$4="","",IF(OR(E$5="土",E$5="日"),"REST",IFERROR(VLOOKUP($A53,'社員名簿'!$A$4:$I$53,9,FALSE),"A-DAY"))))</x:f>
      </x:c>
      <x:c r="F53" s="68" t="str">
        <x:f>IF($A53="","",IF(F$4="","",IF(OR(F$5="土",F$5="日"),"REST",IFERROR(VLOOKUP($A53,'社員名簿'!$A$4:$I$53,9,FALSE),"A-DAY"))))</x:f>
      </x:c>
      <x:c r="G53" s="68" t="str">
        <x:f>IF($A53="","",IF(G$4="","",IF(OR(G$5="土",G$5="日"),"REST",IFERROR(VLOOKUP($A53,'社員名簿'!$A$4:$I$53,9,FALSE),"A-DAY"))))</x:f>
      </x:c>
      <x:c r="H53" s="68" t="str">
        <x:f>IF($A53="","",IF(H$4="","",IF(OR(H$5="土",H$5="日"),"REST",IFERROR(VLOOKUP($A53,'社員名簿'!$A$4:$I$53,9,FALSE),"A-DAY"))))</x:f>
      </x:c>
      <x:c r="I53" s="68" t="str">
        <x:f>IF($A53="","",IF(I$4="","",IF(OR(I$5="土",I$5="日"),"REST",IFERROR(VLOOKUP($A53,'社員名簿'!$A$4:$I$53,9,FALSE),"A-DAY"))))</x:f>
      </x:c>
      <x:c r="J53" s="68" t="str">
        <x:f>IF($A53="","",IF(J$4="","",IF(OR(J$5="土",J$5="日"),"REST",IFERROR(VLOOKUP($A53,'社員名簿'!$A$4:$I$53,9,FALSE),"A-DAY"))))</x:f>
      </x:c>
      <x:c r="K53" s="68" t="str">
        <x:f>IF($A53="","",IF(K$4="","",IF(OR(K$5="土",K$5="日"),"REST",IFERROR(VLOOKUP($A53,'社員名簿'!$A$4:$I$53,9,FALSE),"A-DAY"))))</x:f>
      </x:c>
      <x:c r="L53" s="68" t="str">
        <x:f>IF($A53="","",IF(L$4="","",IF(OR(L$5="土",L$5="日"),"REST",IFERROR(VLOOKUP($A53,'社員名簿'!$A$4:$I$53,9,FALSE),"A-DAY"))))</x:f>
      </x:c>
      <x:c r="M53" s="68" t="str">
        <x:f>IF($A53="","",IF(M$4="","",IF(OR(M$5="土",M$5="日"),"REST",IFERROR(VLOOKUP($A53,'社員名簿'!$A$4:$I$53,9,FALSE),"A-DAY"))))</x:f>
      </x:c>
      <x:c r="N53" s="68" t="str">
        <x:f>IF($A53="","",IF(N$4="","",IF(OR(N$5="土",N$5="日"),"REST",IFERROR(VLOOKUP($A53,'社員名簿'!$A$4:$I$53,9,FALSE),"A-DAY"))))</x:f>
      </x:c>
      <x:c r="O53" s="68" t="str">
        <x:f>IF($A53="","",IF(O$4="","",IF(OR(O$5="土",O$5="日"),"REST",IFERROR(VLOOKUP($A53,'社員名簿'!$A$4:$I$53,9,FALSE),"A-DAY"))))</x:f>
      </x:c>
      <x:c r="P53" s="68" t="str">
        <x:f>IF($A53="","",IF(P$4="","",IF(OR(P$5="土",P$5="日"),"REST",IFERROR(VLOOKUP($A53,'社員名簿'!$A$4:$I$53,9,FALSE),"A-DAY"))))</x:f>
      </x:c>
      <x:c r="Q53" s="68" t="str">
        <x:f>IF($A53="","",IF(Q$4="","",IF(OR(Q$5="土",Q$5="日"),"REST",IFERROR(VLOOKUP($A53,'社員名簿'!$A$4:$I$53,9,FALSE),"A-DAY"))))</x:f>
      </x:c>
      <x:c r="R53" s="68" t="str">
        <x:f>IF($A53="","",IF(R$4="","",IF(OR(R$5="土",R$5="日"),"REST",IFERROR(VLOOKUP($A53,'社員名簿'!$A$4:$I$53,9,FALSE),"A-DAY"))))</x:f>
      </x:c>
      <x:c r="S53" s="68" t="str">
        <x:f>IF($A53="","",IF(S$4="","",IF(OR(S$5="土",S$5="日"),"REST",IFERROR(VLOOKUP($A53,'社員名簿'!$A$4:$I$53,9,FALSE),"A-DAY"))))</x:f>
      </x:c>
      <x:c r="T53" s="68" t="str">
        <x:f>IF($A53="","",IF(T$4="","",IF(OR(T$5="土",T$5="日"),"REST",IFERROR(VLOOKUP($A53,'社員名簿'!$A$4:$I$53,9,FALSE),"A-DAY"))))</x:f>
      </x:c>
      <x:c r="U53" s="68" t="str">
        <x:f>IF($A53="","",IF(U$4="","",IF(OR(U$5="土",U$5="日"),"REST",IFERROR(VLOOKUP($A53,'社員名簿'!$A$4:$I$53,9,FALSE),"A-DAY"))))</x:f>
      </x:c>
      <x:c r="V53" s="68" t="str">
        <x:f>IF($A53="","",IF(V$4="","",IF(OR(V$5="土",V$5="日"),"REST",IFERROR(VLOOKUP($A53,'社員名簿'!$A$4:$I$53,9,FALSE),"A-DAY"))))</x:f>
      </x:c>
      <x:c r="W53" s="68" t="str">
        <x:f>IF($A53="","",IF(W$4="","",IF(OR(W$5="土",W$5="日"),"REST",IFERROR(VLOOKUP($A53,'社員名簿'!$A$4:$I$53,9,FALSE),"A-DAY"))))</x:f>
      </x:c>
      <x:c r="X53" s="68" t="str">
        <x:f>IF($A53="","",IF(X$4="","",IF(OR(X$5="土",X$5="日"),"REST",IFERROR(VLOOKUP($A53,'社員名簿'!$A$4:$I$53,9,FALSE),"A-DAY"))))</x:f>
      </x:c>
      <x:c r="Y53" s="68" t="str">
        <x:f>IF($A53="","",IF(Y$4="","",IF(OR(Y$5="土",Y$5="日"),"REST",IFERROR(VLOOKUP($A53,'社員名簿'!$A$4:$I$53,9,FALSE),"A-DAY"))))</x:f>
      </x:c>
      <x:c r="Z53" s="68" t="str">
        <x:f>IF($A53="","",IF(Z$4="","",IF(OR(Z$5="土",Z$5="日"),"REST",IFERROR(VLOOKUP($A53,'社員名簿'!$A$4:$I$53,9,FALSE),"A-DAY"))))</x:f>
      </x:c>
      <x:c r="AA53" s="68" t="str">
        <x:f>IF($A53="","",IF(AA$4="","",IF(OR(AA$5="土",AA$5="日"),"REST",IFERROR(VLOOKUP($A53,'社員名簿'!$A$4:$I$53,9,FALSE),"A-DAY"))))</x:f>
      </x:c>
      <x:c r="AB53" s="68" t="str">
        <x:f>IF($A53="","",IF(AB$4="","",IF(OR(AB$5="土",AB$5="日"),"REST",IFERROR(VLOOKUP($A53,'社員名簿'!$A$4:$I$53,9,FALSE),"A-DAY"))))</x:f>
      </x:c>
      <x:c r="AC53" s="68" t="str">
        <x:f>IF($A53="","",IF(AC$4="","",IF(OR(AC$5="土",AC$5="日"),"REST",IFERROR(VLOOKUP($A53,'社員名簿'!$A$4:$I$53,9,FALSE),"A-DAY"))))</x:f>
      </x:c>
      <x:c r="AD53" s="68" t="str">
        <x:f>IF($A53="","",IF(AD$4="","",IF(OR(AD$5="土",AD$5="日"),"REST",IFERROR(VLOOKUP($A53,'社員名簿'!$A$4:$I$53,9,FALSE),"A-DAY"))))</x:f>
      </x:c>
      <x:c r="AE53" s="68" t="str">
        <x:f>IF($A53="","",IF(AE$4="","",IF(OR(AE$5="土",AE$5="日"),"REST",IFERROR(VLOOKUP($A53,'社員名簿'!$A$4:$I$53,9,FALSE),"A-DAY"))))</x:f>
      </x:c>
      <x:c r="AF53" s="68" t="str">
        <x:f>IF($A53="","",IF(AF$4="","",IF(OR(AF$5="土",AF$5="日"),"REST",IFERROR(VLOOKUP($A53,'社員名簿'!$A$4:$I$53,9,FALSE),"A-DAY"))))</x:f>
      </x:c>
      <x:c r="AG53" s="68" t="str">
        <x:f>IF($A53="","",IF(AG$4="","",IF(OR(AG$5="土",AG$5="日"),"REST",IFERROR(VLOOKUP($A53,'社員名簿'!$A$4:$I$53,9,FALSE),"A-DAY"))))</x:f>
      </x:c>
      <x:c r="AH53" s="68" t="str">
        <x:f>IF($A53="","",IF(AH$4="","",IF(OR(AH$5="土",AH$5="日"),"REST",IFERROR(VLOOKUP($A53,'社員名簿'!$A$4:$I$53,9,FALSE),"A-DAY"))))</x:f>
      </x:c>
      <x:c r="AI53" s="68" t="str">
        <x:f>IF($A53="","",IF(AI$4="","",IF(OR(AI$5="土",AI$5="日"),"REST",IFERROR(VLOOKUP($A53,'社員名簿'!$A$4:$I$53,9,FALSE),"A-DAY"))))</x:f>
      </x:c>
      <x:c r="AJ53" s="42" t="str">
        <x:f>IF($A53="","",COUNTIFS(D53:AI53,"&lt;&gt;REST",D53:AI53,"&lt;&gt;HOL",D53:AI53,"&lt;&gt;"))</x:f>
      </x:c>
      <x:c r="AK53" s="42" t="str">
        <x:f>IF($A53="","",IFERROR(VLOOKUP(D53,'シフト設定'!$A$4:$H$20,8,FALSE),0)+IFERROR(VLOOKUP(E53,'シフト設定'!$A$4:$H$20,8,FALSE),0)+IFERROR(VLOOKUP(F53,'シフト設定'!$A$4:$H$20,8,FALSE),0)+IFERROR(VLOOKUP(G53,'シフト設定'!$A$4:$H$20,8,FALSE),0)+IFERROR(VLOOKUP(H53,'シフト設定'!$A$4:$H$20,8,FALSE),0)+IFERROR(VLOOKUP(I53,'シフト設定'!$A$4:$H$20,8,FALSE),0)+IFERROR(VLOOKUP(J53,'シフト設定'!$A$4:$H$20,8,FALSE),0)+IFERROR(VLOOKUP(K53,'シフト設定'!$A$4:$H$20,8,FALSE),0)+IFERROR(VLOOKUP(L53,'シフト設定'!$A$4:$H$20,8,FALSE),0)+IFERROR(VLOOKUP(M53,'シフト設定'!$A$4:$H$20,8,FALSE),0)+IFERROR(VLOOKUP(N53,'シフト設定'!$A$4:$H$20,8,FALSE),0)+IFERROR(VLOOKUP(O53,'シフト設定'!$A$4:$H$20,8,FALSE),0)+IFERROR(VLOOKUP(P53,'シフト設定'!$A$4:$H$20,8,FALSE),0)+IFERROR(VLOOKUP(Q53,'シフト設定'!$A$4:$H$20,8,FALSE),0)+IFERROR(VLOOKUP(R53,'シフト設定'!$A$4:$H$20,8,FALSE),0)+IFERROR(VLOOKUP(S53,'シフト設定'!$A$4:$H$20,8,FALSE),0)+IFERROR(VLOOKUP(T53,'シフト設定'!$A$4:$H$20,8,FALSE),0)+IFERROR(VLOOKUP(U53,'シフト設定'!$A$4:$H$20,8,FALSE),0)+IFERROR(VLOOKUP(V53,'シフト設定'!$A$4:$H$20,8,FALSE),0)+IFERROR(VLOOKUP(W53,'シフト設定'!$A$4:$H$20,8,FALSE),0)+IFERROR(VLOOKUP(X53,'シフト設定'!$A$4:$H$20,8,FALSE),0)+IFERROR(VLOOKUP(Y53,'シフト設定'!$A$4:$H$20,8,FALSE),0)+IFERROR(VLOOKUP(Z53,'シフト設定'!$A$4:$H$20,8,FALSE),0)+IFERROR(VLOOKUP(AA53,'シフト設定'!$A$4:$H$20,8,FALSE),0)+IFERROR(VLOOKUP(AB53,'シフト設定'!$A$4:$H$20,8,FALSE),0)+IFERROR(VLOOKUP(AC53,'シフト設定'!$A$4:$H$20,8,FALSE),0)+IFERROR(VLOOKUP(AD53,'シフト設定'!$A$4:$H$20,8,FALSE),0)+IFERROR(VLOOKUP(AE53,'シフト設定'!$A$4:$H$20,8,FALSE),0)+IFERROR(VLOOKUP(AF53,'シフト設定'!$A$4:$H$20,8,FALSE),0)+IFERROR(VLOOKUP(AG53,'シフト設定'!$A$4:$H$20,8,FALSE),0)+IFERROR(VLOOKUP(AH53,'シフト設定'!$A$4:$H$20,8,FALSE),0)+IFERROR(VLOOKUP(AI53,'シフト設定'!$A$4:$H$20,8,FALSE),0))</x:f>
      </x:c>
      <x:c r="AL53" s="33"/>
    </x:row>
    <x:row r="54">
      <x:c r="A54" s="33" t="str"/>
      <x:c r="B54" s="33" t="str">
        <x:f>IF($A54="","",IFERROR(VLOOKUP($A54,'社員名簿'!$A$4:$N$53,2,FALSE),"未一致"))</x:f>
      </x:c>
      <x:c r="C54" s="33" t="str">
        <x:f>IF($A54="","",IFERROR(VLOOKUP($A54,'社員名簿'!$A$4:$N$53,3,FALSE),""))</x:f>
      </x:c>
      <x:c r="D54" s="68" t="str">
        <x:f>IF($A54="","",IF(D$4="","",IF(OR(D$5="土",D$5="日"),"REST",IFERROR(VLOOKUP($A54,'社員名簿'!$A$4:$I$53,9,FALSE),"A-DAY"))))</x:f>
      </x:c>
      <x:c r="E54" s="68" t="str">
        <x:f>IF($A54="","",IF(E$4="","",IF(OR(E$5="土",E$5="日"),"REST",IFERROR(VLOOKUP($A54,'社員名簿'!$A$4:$I$53,9,FALSE),"A-DAY"))))</x:f>
      </x:c>
      <x:c r="F54" s="68" t="str">
        <x:f>IF($A54="","",IF(F$4="","",IF(OR(F$5="土",F$5="日"),"REST",IFERROR(VLOOKUP($A54,'社員名簿'!$A$4:$I$53,9,FALSE),"A-DAY"))))</x:f>
      </x:c>
      <x:c r="G54" s="68" t="str">
        <x:f>IF($A54="","",IF(G$4="","",IF(OR(G$5="土",G$5="日"),"REST",IFERROR(VLOOKUP($A54,'社員名簿'!$A$4:$I$53,9,FALSE),"A-DAY"))))</x:f>
      </x:c>
      <x:c r="H54" s="68" t="str">
        <x:f>IF($A54="","",IF(H$4="","",IF(OR(H$5="土",H$5="日"),"REST",IFERROR(VLOOKUP($A54,'社員名簿'!$A$4:$I$53,9,FALSE),"A-DAY"))))</x:f>
      </x:c>
      <x:c r="I54" s="68" t="str">
        <x:f>IF($A54="","",IF(I$4="","",IF(OR(I$5="土",I$5="日"),"REST",IFERROR(VLOOKUP($A54,'社員名簿'!$A$4:$I$53,9,FALSE),"A-DAY"))))</x:f>
      </x:c>
      <x:c r="J54" s="68" t="str">
        <x:f>IF($A54="","",IF(J$4="","",IF(OR(J$5="土",J$5="日"),"REST",IFERROR(VLOOKUP($A54,'社員名簿'!$A$4:$I$53,9,FALSE),"A-DAY"))))</x:f>
      </x:c>
      <x:c r="K54" s="68" t="str">
        <x:f>IF($A54="","",IF(K$4="","",IF(OR(K$5="土",K$5="日"),"REST",IFERROR(VLOOKUP($A54,'社員名簿'!$A$4:$I$53,9,FALSE),"A-DAY"))))</x:f>
      </x:c>
      <x:c r="L54" s="68" t="str">
        <x:f>IF($A54="","",IF(L$4="","",IF(OR(L$5="土",L$5="日"),"REST",IFERROR(VLOOKUP($A54,'社員名簿'!$A$4:$I$53,9,FALSE),"A-DAY"))))</x:f>
      </x:c>
      <x:c r="M54" s="68" t="str">
        <x:f>IF($A54="","",IF(M$4="","",IF(OR(M$5="土",M$5="日"),"REST",IFERROR(VLOOKUP($A54,'社員名簿'!$A$4:$I$53,9,FALSE),"A-DAY"))))</x:f>
      </x:c>
      <x:c r="N54" s="68" t="str">
        <x:f>IF($A54="","",IF(N$4="","",IF(OR(N$5="土",N$5="日"),"REST",IFERROR(VLOOKUP($A54,'社員名簿'!$A$4:$I$53,9,FALSE),"A-DAY"))))</x:f>
      </x:c>
      <x:c r="O54" s="68" t="str">
        <x:f>IF($A54="","",IF(O$4="","",IF(OR(O$5="土",O$5="日"),"REST",IFERROR(VLOOKUP($A54,'社員名簿'!$A$4:$I$53,9,FALSE),"A-DAY"))))</x:f>
      </x:c>
      <x:c r="P54" s="68" t="str">
        <x:f>IF($A54="","",IF(P$4="","",IF(OR(P$5="土",P$5="日"),"REST",IFERROR(VLOOKUP($A54,'社員名簿'!$A$4:$I$53,9,FALSE),"A-DAY"))))</x:f>
      </x:c>
      <x:c r="Q54" s="68" t="str">
        <x:f>IF($A54="","",IF(Q$4="","",IF(OR(Q$5="土",Q$5="日"),"REST",IFERROR(VLOOKUP($A54,'社員名簿'!$A$4:$I$53,9,FALSE),"A-DAY"))))</x:f>
      </x:c>
      <x:c r="R54" s="68" t="str">
        <x:f>IF($A54="","",IF(R$4="","",IF(OR(R$5="土",R$5="日"),"REST",IFERROR(VLOOKUP($A54,'社員名簿'!$A$4:$I$53,9,FALSE),"A-DAY"))))</x:f>
      </x:c>
      <x:c r="S54" s="68" t="str">
        <x:f>IF($A54="","",IF(S$4="","",IF(OR(S$5="土",S$5="日"),"REST",IFERROR(VLOOKUP($A54,'社員名簿'!$A$4:$I$53,9,FALSE),"A-DAY"))))</x:f>
      </x:c>
      <x:c r="T54" s="68" t="str">
        <x:f>IF($A54="","",IF(T$4="","",IF(OR(T$5="土",T$5="日"),"REST",IFERROR(VLOOKUP($A54,'社員名簿'!$A$4:$I$53,9,FALSE),"A-DAY"))))</x:f>
      </x:c>
      <x:c r="U54" s="68" t="str">
        <x:f>IF($A54="","",IF(U$4="","",IF(OR(U$5="土",U$5="日"),"REST",IFERROR(VLOOKUP($A54,'社員名簿'!$A$4:$I$53,9,FALSE),"A-DAY"))))</x:f>
      </x:c>
      <x:c r="V54" s="68" t="str">
        <x:f>IF($A54="","",IF(V$4="","",IF(OR(V$5="土",V$5="日"),"REST",IFERROR(VLOOKUP($A54,'社員名簿'!$A$4:$I$53,9,FALSE),"A-DAY"))))</x:f>
      </x:c>
      <x:c r="W54" s="68" t="str">
        <x:f>IF($A54="","",IF(W$4="","",IF(OR(W$5="土",W$5="日"),"REST",IFERROR(VLOOKUP($A54,'社員名簿'!$A$4:$I$53,9,FALSE),"A-DAY"))))</x:f>
      </x:c>
      <x:c r="X54" s="68" t="str">
        <x:f>IF($A54="","",IF(X$4="","",IF(OR(X$5="土",X$5="日"),"REST",IFERROR(VLOOKUP($A54,'社員名簿'!$A$4:$I$53,9,FALSE),"A-DAY"))))</x:f>
      </x:c>
      <x:c r="Y54" s="68" t="str">
        <x:f>IF($A54="","",IF(Y$4="","",IF(OR(Y$5="土",Y$5="日"),"REST",IFERROR(VLOOKUP($A54,'社員名簿'!$A$4:$I$53,9,FALSE),"A-DAY"))))</x:f>
      </x:c>
      <x:c r="Z54" s="68" t="str">
        <x:f>IF($A54="","",IF(Z$4="","",IF(OR(Z$5="土",Z$5="日"),"REST",IFERROR(VLOOKUP($A54,'社員名簿'!$A$4:$I$53,9,FALSE),"A-DAY"))))</x:f>
      </x:c>
      <x:c r="AA54" s="68" t="str">
        <x:f>IF($A54="","",IF(AA$4="","",IF(OR(AA$5="土",AA$5="日"),"REST",IFERROR(VLOOKUP($A54,'社員名簿'!$A$4:$I$53,9,FALSE),"A-DAY"))))</x:f>
      </x:c>
      <x:c r="AB54" s="68" t="str">
        <x:f>IF($A54="","",IF(AB$4="","",IF(OR(AB$5="土",AB$5="日"),"REST",IFERROR(VLOOKUP($A54,'社員名簿'!$A$4:$I$53,9,FALSE),"A-DAY"))))</x:f>
      </x:c>
      <x:c r="AC54" s="68" t="str">
        <x:f>IF($A54="","",IF(AC$4="","",IF(OR(AC$5="土",AC$5="日"),"REST",IFERROR(VLOOKUP($A54,'社員名簿'!$A$4:$I$53,9,FALSE),"A-DAY"))))</x:f>
      </x:c>
      <x:c r="AD54" s="68" t="str">
        <x:f>IF($A54="","",IF(AD$4="","",IF(OR(AD$5="土",AD$5="日"),"REST",IFERROR(VLOOKUP($A54,'社員名簿'!$A$4:$I$53,9,FALSE),"A-DAY"))))</x:f>
      </x:c>
      <x:c r="AE54" s="68" t="str">
        <x:f>IF($A54="","",IF(AE$4="","",IF(OR(AE$5="土",AE$5="日"),"REST",IFERROR(VLOOKUP($A54,'社員名簿'!$A$4:$I$53,9,FALSE),"A-DAY"))))</x:f>
      </x:c>
      <x:c r="AF54" s="68" t="str">
        <x:f>IF($A54="","",IF(AF$4="","",IF(OR(AF$5="土",AF$5="日"),"REST",IFERROR(VLOOKUP($A54,'社員名簿'!$A$4:$I$53,9,FALSE),"A-DAY"))))</x:f>
      </x:c>
      <x:c r="AG54" s="68" t="str">
        <x:f>IF($A54="","",IF(AG$4="","",IF(OR(AG$5="土",AG$5="日"),"REST",IFERROR(VLOOKUP($A54,'社員名簿'!$A$4:$I$53,9,FALSE),"A-DAY"))))</x:f>
      </x:c>
      <x:c r="AH54" s="68" t="str">
        <x:f>IF($A54="","",IF(AH$4="","",IF(OR(AH$5="土",AH$5="日"),"REST",IFERROR(VLOOKUP($A54,'社員名簿'!$A$4:$I$53,9,FALSE),"A-DAY"))))</x:f>
      </x:c>
      <x:c r="AI54" s="68" t="str">
        <x:f>IF($A54="","",IF(AI$4="","",IF(OR(AI$5="土",AI$5="日"),"REST",IFERROR(VLOOKUP($A54,'社員名簿'!$A$4:$I$53,9,FALSE),"A-DAY"))))</x:f>
      </x:c>
      <x:c r="AJ54" s="42" t="str">
        <x:f>IF($A54="","",COUNTIFS(D54:AI54,"&lt;&gt;REST",D54:AI54,"&lt;&gt;HOL",D54:AI54,"&lt;&gt;"))</x:f>
      </x:c>
      <x:c r="AK54" s="42" t="str">
        <x:f>IF($A54="","",IFERROR(VLOOKUP(D54,'シフト設定'!$A$4:$H$20,8,FALSE),0)+IFERROR(VLOOKUP(E54,'シフト設定'!$A$4:$H$20,8,FALSE),0)+IFERROR(VLOOKUP(F54,'シフト設定'!$A$4:$H$20,8,FALSE),0)+IFERROR(VLOOKUP(G54,'シフト設定'!$A$4:$H$20,8,FALSE),0)+IFERROR(VLOOKUP(H54,'シフト設定'!$A$4:$H$20,8,FALSE),0)+IFERROR(VLOOKUP(I54,'シフト設定'!$A$4:$H$20,8,FALSE),0)+IFERROR(VLOOKUP(J54,'シフト設定'!$A$4:$H$20,8,FALSE),0)+IFERROR(VLOOKUP(K54,'シフト設定'!$A$4:$H$20,8,FALSE),0)+IFERROR(VLOOKUP(L54,'シフト設定'!$A$4:$H$20,8,FALSE),0)+IFERROR(VLOOKUP(M54,'シフト設定'!$A$4:$H$20,8,FALSE),0)+IFERROR(VLOOKUP(N54,'シフト設定'!$A$4:$H$20,8,FALSE),0)+IFERROR(VLOOKUP(O54,'シフト設定'!$A$4:$H$20,8,FALSE),0)+IFERROR(VLOOKUP(P54,'シフト設定'!$A$4:$H$20,8,FALSE),0)+IFERROR(VLOOKUP(Q54,'シフト設定'!$A$4:$H$20,8,FALSE),0)+IFERROR(VLOOKUP(R54,'シフト設定'!$A$4:$H$20,8,FALSE),0)+IFERROR(VLOOKUP(S54,'シフト設定'!$A$4:$H$20,8,FALSE),0)+IFERROR(VLOOKUP(T54,'シフト設定'!$A$4:$H$20,8,FALSE),0)+IFERROR(VLOOKUP(U54,'シフト設定'!$A$4:$H$20,8,FALSE),0)+IFERROR(VLOOKUP(V54,'シフト設定'!$A$4:$H$20,8,FALSE),0)+IFERROR(VLOOKUP(W54,'シフト設定'!$A$4:$H$20,8,FALSE),0)+IFERROR(VLOOKUP(X54,'シフト設定'!$A$4:$H$20,8,FALSE),0)+IFERROR(VLOOKUP(Y54,'シフト設定'!$A$4:$H$20,8,FALSE),0)+IFERROR(VLOOKUP(Z54,'シフト設定'!$A$4:$H$20,8,FALSE),0)+IFERROR(VLOOKUP(AA54,'シフト設定'!$A$4:$H$20,8,FALSE),0)+IFERROR(VLOOKUP(AB54,'シフト設定'!$A$4:$H$20,8,FALSE),0)+IFERROR(VLOOKUP(AC54,'シフト設定'!$A$4:$H$20,8,FALSE),0)+IFERROR(VLOOKUP(AD54,'シフト設定'!$A$4:$H$20,8,FALSE),0)+IFERROR(VLOOKUP(AE54,'シフト設定'!$A$4:$H$20,8,FALSE),0)+IFERROR(VLOOKUP(AF54,'シフト設定'!$A$4:$H$20,8,FALSE),0)+IFERROR(VLOOKUP(AG54,'シフト設定'!$A$4:$H$20,8,FALSE),0)+IFERROR(VLOOKUP(AH54,'シフト設定'!$A$4:$H$20,8,FALSE),0)+IFERROR(VLOOKUP(AI54,'シフト設定'!$A$4:$H$20,8,FALSE),0))</x:f>
      </x:c>
      <x:c r="AL54" s="33"/>
    </x:row>
    <x:row r="55">
      <x:c r="A55" s="33" t="str"/>
      <x:c r="B55" s="33" t="str">
        <x:f>IF($A55="","",IFERROR(VLOOKUP($A55,'社員名簿'!$A$4:$N$53,2,FALSE),"未一致"))</x:f>
      </x:c>
      <x:c r="C55" s="33" t="str">
        <x:f>IF($A55="","",IFERROR(VLOOKUP($A55,'社員名簿'!$A$4:$N$53,3,FALSE),""))</x:f>
      </x:c>
      <x:c r="D55" s="68" t="str">
        <x:f>IF($A55="","",IF(D$4="","",IF(OR(D$5="土",D$5="日"),"REST",IFERROR(VLOOKUP($A55,'社員名簿'!$A$4:$I$53,9,FALSE),"A-DAY"))))</x:f>
      </x:c>
      <x:c r="E55" s="68" t="str">
        <x:f>IF($A55="","",IF(E$4="","",IF(OR(E$5="土",E$5="日"),"REST",IFERROR(VLOOKUP($A55,'社員名簿'!$A$4:$I$53,9,FALSE),"A-DAY"))))</x:f>
      </x:c>
      <x:c r="F55" s="68" t="str">
        <x:f>IF($A55="","",IF(F$4="","",IF(OR(F$5="土",F$5="日"),"REST",IFERROR(VLOOKUP($A55,'社員名簿'!$A$4:$I$53,9,FALSE),"A-DAY"))))</x:f>
      </x:c>
      <x:c r="G55" s="68" t="str">
        <x:f>IF($A55="","",IF(G$4="","",IF(OR(G$5="土",G$5="日"),"REST",IFERROR(VLOOKUP($A55,'社員名簿'!$A$4:$I$53,9,FALSE),"A-DAY"))))</x:f>
      </x:c>
      <x:c r="H55" s="68" t="str">
        <x:f>IF($A55="","",IF(H$4="","",IF(OR(H$5="土",H$5="日"),"REST",IFERROR(VLOOKUP($A55,'社員名簿'!$A$4:$I$53,9,FALSE),"A-DAY"))))</x:f>
      </x:c>
      <x:c r="I55" s="68" t="str">
        <x:f>IF($A55="","",IF(I$4="","",IF(OR(I$5="土",I$5="日"),"REST",IFERROR(VLOOKUP($A55,'社員名簿'!$A$4:$I$53,9,FALSE),"A-DAY"))))</x:f>
      </x:c>
      <x:c r="J55" s="68" t="str">
        <x:f>IF($A55="","",IF(J$4="","",IF(OR(J$5="土",J$5="日"),"REST",IFERROR(VLOOKUP($A55,'社員名簿'!$A$4:$I$53,9,FALSE),"A-DAY"))))</x:f>
      </x:c>
      <x:c r="K55" s="68" t="str">
        <x:f>IF($A55="","",IF(K$4="","",IF(OR(K$5="土",K$5="日"),"REST",IFERROR(VLOOKUP($A55,'社員名簿'!$A$4:$I$53,9,FALSE),"A-DAY"))))</x:f>
      </x:c>
      <x:c r="L55" s="68" t="str">
        <x:f>IF($A55="","",IF(L$4="","",IF(OR(L$5="土",L$5="日"),"REST",IFERROR(VLOOKUP($A55,'社員名簿'!$A$4:$I$53,9,FALSE),"A-DAY"))))</x:f>
      </x:c>
      <x:c r="M55" s="68" t="str">
        <x:f>IF($A55="","",IF(M$4="","",IF(OR(M$5="土",M$5="日"),"REST",IFERROR(VLOOKUP($A55,'社員名簿'!$A$4:$I$53,9,FALSE),"A-DAY"))))</x:f>
      </x:c>
      <x:c r="N55" s="68" t="str">
        <x:f>IF($A55="","",IF(N$4="","",IF(OR(N$5="土",N$5="日"),"REST",IFERROR(VLOOKUP($A55,'社員名簿'!$A$4:$I$53,9,FALSE),"A-DAY"))))</x:f>
      </x:c>
      <x:c r="O55" s="68" t="str">
        <x:f>IF($A55="","",IF(O$4="","",IF(OR(O$5="土",O$5="日"),"REST",IFERROR(VLOOKUP($A55,'社員名簿'!$A$4:$I$53,9,FALSE),"A-DAY"))))</x:f>
      </x:c>
      <x:c r="P55" s="68" t="str">
        <x:f>IF($A55="","",IF(P$4="","",IF(OR(P$5="土",P$5="日"),"REST",IFERROR(VLOOKUP($A55,'社員名簿'!$A$4:$I$53,9,FALSE),"A-DAY"))))</x:f>
      </x:c>
      <x:c r="Q55" s="68" t="str">
        <x:f>IF($A55="","",IF(Q$4="","",IF(OR(Q$5="土",Q$5="日"),"REST",IFERROR(VLOOKUP($A55,'社員名簿'!$A$4:$I$53,9,FALSE),"A-DAY"))))</x:f>
      </x:c>
      <x:c r="R55" s="68" t="str">
        <x:f>IF($A55="","",IF(R$4="","",IF(OR(R$5="土",R$5="日"),"REST",IFERROR(VLOOKUP($A55,'社員名簿'!$A$4:$I$53,9,FALSE),"A-DAY"))))</x:f>
      </x:c>
      <x:c r="S55" s="68" t="str">
        <x:f>IF($A55="","",IF(S$4="","",IF(OR(S$5="土",S$5="日"),"REST",IFERROR(VLOOKUP($A55,'社員名簿'!$A$4:$I$53,9,FALSE),"A-DAY"))))</x:f>
      </x:c>
      <x:c r="T55" s="68" t="str">
        <x:f>IF($A55="","",IF(T$4="","",IF(OR(T$5="土",T$5="日"),"REST",IFERROR(VLOOKUP($A55,'社員名簿'!$A$4:$I$53,9,FALSE),"A-DAY"))))</x:f>
      </x:c>
      <x:c r="U55" s="68" t="str">
        <x:f>IF($A55="","",IF(U$4="","",IF(OR(U$5="土",U$5="日"),"REST",IFERROR(VLOOKUP($A55,'社員名簿'!$A$4:$I$53,9,FALSE),"A-DAY"))))</x:f>
      </x:c>
      <x:c r="V55" s="68" t="str">
        <x:f>IF($A55="","",IF(V$4="","",IF(OR(V$5="土",V$5="日"),"REST",IFERROR(VLOOKUP($A55,'社員名簿'!$A$4:$I$53,9,FALSE),"A-DAY"))))</x:f>
      </x:c>
      <x:c r="W55" s="68" t="str">
        <x:f>IF($A55="","",IF(W$4="","",IF(OR(W$5="土",W$5="日"),"REST",IFERROR(VLOOKUP($A55,'社員名簿'!$A$4:$I$53,9,FALSE),"A-DAY"))))</x:f>
      </x:c>
      <x:c r="X55" s="68" t="str">
        <x:f>IF($A55="","",IF(X$4="","",IF(OR(X$5="土",X$5="日"),"REST",IFERROR(VLOOKUP($A55,'社員名簿'!$A$4:$I$53,9,FALSE),"A-DAY"))))</x:f>
      </x:c>
      <x:c r="Y55" s="68" t="str">
        <x:f>IF($A55="","",IF(Y$4="","",IF(OR(Y$5="土",Y$5="日"),"REST",IFERROR(VLOOKUP($A55,'社員名簿'!$A$4:$I$53,9,FALSE),"A-DAY"))))</x:f>
      </x:c>
      <x:c r="Z55" s="68" t="str">
        <x:f>IF($A55="","",IF(Z$4="","",IF(OR(Z$5="土",Z$5="日"),"REST",IFERROR(VLOOKUP($A55,'社員名簿'!$A$4:$I$53,9,FALSE),"A-DAY"))))</x:f>
      </x:c>
      <x:c r="AA55" s="68" t="str">
        <x:f>IF($A55="","",IF(AA$4="","",IF(OR(AA$5="土",AA$5="日"),"REST",IFERROR(VLOOKUP($A55,'社員名簿'!$A$4:$I$53,9,FALSE),"A-DAY"))))</x:f>
      </x:c>
      <x:c r="AB55" s="68" t="str">
        <x:f>IF($A55="","",IF(AB$4="","",IF(OR(AB$5="土",AB$5="日"),"REST",IFERROR(VLOOKUP($A55,'社員名簿'!$A$4:$I$53,9,FALSE),"A-DAY"))))</x:f>
      </x:c>
      <x:c r="AC55" s="68" t="str">
        <x:f>IF($A55="","",IF(AC$4="","",IF(OR(AC$5="土",AC$5="日"),"REST",IFERROR(VLOOKUP($A55,'社員名簿'!$A$4:$I$53,9,FALSE),"A-DAY"))))</x:f>
      </x:c>
      <x:c r="AD55" s="68" t="str">
        <x:f>IF($A55="","",IF(AD$4="","",IF(OR(AD$5="土",AD$5="日"),"REST",IFERROR(VLOOKUP($A55,'社員名簿'!$A$4:$I$53,9,FALSE),"A-DAY"))))</x:f>
      </x:c>
      <x:c r="AE55" s="68" t="str">
        <x:f>IF($A55="","",IF(AE$4="","",IF(OR(AE$5="土",AE$5="日"),"REST",IFERROR(VLOOKUP($A55,'社員名簿'!$A$4:$I$53,9,FALSE),"A-DAY"))))</x:f>
      </x:c>
      <x:c r="AF55" s="68" t="str">
        <x:f>IF($A55="","",IF(AF$4="","",IF(OR(AF$5="土",AF$5="日"),"REST",IFERROR(VLOOKUP($A55,'社員名簿'!$A$4:$I$53,9,FALSE),"A-DAY"))))</x:f>
      </x:c>
      <x:c r="AG55" s="68" t="str">
        <x:f>IF($A55="","",IF(AG$4="","",IF(OR(AG$5="土",AG$5="日"),"REST",IFERROR(VLOOKUP($A55,'社員名簿'!$A$4:$I$53,9,FALSE),"A-DAY"))))</x:f>
      </x:c>
      <x:c r="AH55" s="68" t="str">
        <x:f>IF($A55="","",IF(AH$4="","",IF(OR(AH$5="土",AH$5="日"),"REST",IFERROR(VLOOKUP($A55,'社員名簿'!$A$4:$I$53,9,FALSE),"A-DAY"))))</x:f>
      </x:c>
      <x:c r="AI55" s="68" t="str">
        <x:f>IF($A55="","",IF(AI$4="","",IF(OR(AI$5="土",AI$5="日"),"REST",IFERROR(VLOOKUP($A55,'社員名簿'!$A$4:$I$53,9,FALSE),"A-DAY"))))</x:f>
      </x:c>
      <x:c r="AJ55" s="42" t="str">
        <x:f>IF($A55="","",COUNTIFS(D55:AI55,"&lt;&gt;REST",D55:AI55,"&lt;&gt;HOL",D55:AI55,"&lt;&gt;"))</x:f>
      </x:c>
      <x:c r="AK55" s="42" t="str">
        <x:f>IF($A55="","",IFERROR(VLOOKUP(D55,'シフト設定'!$A$4:$H$20,8,FALSE),0)+IFERROR(VLOOKUP(E55,'シフト設定'!$A$4:$H$20,8,FALSE),0)+IFERROR(VLOOKUP(F55,'シフト設定'!$A$4:$H$20,8,FALSE),0)+IFERROR(VLOOKUP(G55,'シフト設定'!$A$4:$H$20,8,FALSE),0)+IFERROR(VLOOKUP(H55,'シフト設定'!$A$4:$H$20,8,FALSE),0)+IFERROR(VLOOKUP(I55,'シフト設定'!$A$4:$H$20,8,FALSE),0)+IFERROR(VLOOKUP(J55,'シフト設定'!$A$4:$H$20,8,FALSE),0)+IFERROR(VLOOKUP(K55,'シフト設定'!$A$4:$H$20,8,FALSE),0)+IFERROR(VLOOKUP(L55,'シフト設定'!$A$4:$H$20,8,FALSE),0)+IFERROR(VLOOKUP(M55,'シフト設定'!$A$4:$H$20,8,FALSE),0)+IFERROR(VLOOKUP(N55,'シフト設定'!$A$4:$H$20,8,FALSE),0)+IFERROR(VLOOKUP(O55,'シフト設定'!$A$4:$H$20,8,FALSE),0)+IFERROR(VLOOKUP(P55,'シフト設定'!$A$4:$H$20,8,FALSE),0)+IFERROR(VLOOKUP(Q55,'シフト設定'!$A$4:$H$20,8,FALSE),0)+IFERROR(VLOOKUP(R55,'シフト設定'!$A$4:$H$20,8,FALSE),0)+IFERROR(VLOOKUP(S55,'シフト設定'!$A$4:$H$20,8,FALSE),0)+IFERROR(VLOOKUP(T55,'シフト設定'!$A$4:$H$20,8,FALSE),0)+IFERROR(VLOOKUP(U55,'シフト設定'!$A$4:$H$20,8,FALSE),0)+IFERROR(VLOOKUP(V55,'シフト設定'!$A$4:$H$20,8,FALSE),0)+IFERROR(VLOOKUP(W55,'シフト設定'!$A$4:$H$20,8,FALSE),0)+IFERROR(VLOOKUP(X55,'シフト設定'!$A$4:$H$20,8,FALSE),0)+IFERROR(VLOOKUP(Y55,'シフト設定'!$A$4:$H$20,8,FALSE),0)+IFERROR(VLOOKUP(Z55,'シフト設定'!$A$4:$H$20,8,FALSE),0)+IFERROR(VLOOKUP(AA55,'シフト設定'!$A$4:$H$20,8,FALSE),0)+IFERROR(VLOOKUP(AB55,'シフト設定'!$A$4:$H$20,8,FALSE),0)+IFERROR(VLOOKUP(AC55,'シフト設定'!$A$4:$H$20,8,FALSE),0)+IFERROR(VLOOKUP(AD55,'シフト設定'!$A$4:$H$20,8,FALSE),0)+IFERROR(VLOOKUP(AE55,'シフト設定'!$A$4:$H$20,8,FALSE),0)+IFERROR(VLOOKUP(AF55,'シフト設定'!$A$4:$H$20,8,FALSE),0)+IFERROR(VLOOKUP(AG55,'シフト設定'!$A$4:$H$20,8,FALSE),0)+IFERROR(VLOOKUP(AH55,'シフト設定'!$A$4:$H$20,8,FALSE),0)+IFERROR(VLOOKUP(AI55,'シフト設定'!$A$4:$H$20,8,FALSE),0))</x:f>
      </x:c>
      <x:c r="AL55" s="33"/>
    </x:row>
  </x:sheetData>
  <x:mergeCells>
    <x:mergeCell ref="A1:AL1"/>
  </x:mergeCells>
  <x:conditionalFormatting sqref="D6:AI55">
    <x:cfRule type="containsText" dxfId="0" priority="1" operator="containsText" text="REST">
      <x:formula>NOT(ISERROR(SEARCH("REST",D6)))</x:formula>
    </x:cfRule>
    <x:cfRule type="containsText" dxfId="1" priority="2" operator="containsText" text="HOL">
      <x:formula>NOT(ISERROR(SEARCH("HOL",D6)))</x:formula>
    </x:cfRule>
    <x:cfRule type="containsText" dxfId="2" priority="3" operator="containsText" text="NIGHT">
      <x:formula>NOT(ISERROR(SEARCH("NIGHT",D6)))</x:formula>
    </x:cfRule>
  </x:conditionalFormatting>
  <x:dataValidations count="2">
    <x:dataValidation type="list" allowBlank="1" showDropDown="0" sqref="A6:A55">
      <x:formula1>'社員名簿'!$A$4:$A$53</x:formula1>
    </x:dataValidation>
    <x:dataValidation type="list" allowBlank="1" showDropDown="0" sqref="D6:AI55">
      <x:formula1>'シフト設定'!$A$4:$A$20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4" hidden="0" customWidth="1"/>
    <x:col min="5" max="5" width="13" hidden="0" customWidth="1"/>
    <x:col min="6" max="6" width="12" hidden="0" customWidth="1"/>
    <x:col min="7" max="7" width="14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34" hidden="0" customWidth="1"/>
  </x:cols>
  <x:sheetData>
    <x:row r="1" ht="32" customHeight="1">
      <x:c r="A1" s="90" t="str">
        <x:v>承認記録</x:v>
      </x:c>
      <x:c r="B1" s="90" t="str">
        <x:v>承認記録</x:v>
      </x:c>
      <x:c r="C1" s="90" t="str">
        <x:v>承認記録</x:v>
      </x:c>
      <x:c r="D1" s="90" t="str">
        <x:v>承認記録</x:v>
      </x:c>
      <x:c r="E1" s="90" t="str">
        <x:v>承認記録</x:v>
      </x:c>
      <x:c r="F1" s="90" t="str">
        <x:v>承認記録</x:v>
      </x:c>
      <x:c r="G1" s="90" t="str">
        <x:v>承認記録</x:v>
      </x:c>
      <x:c r="H1" s="90" t="str">
        <x:v>承認記録</x:v>
      </x:c>
      <x:c r="I1" s="90" t="str">
        <x:v>承認記録</x:v>
      </x:c>
      <x:c r="J1" s="90" t="str">
        <x:v>承認記録</x:v>
      </x:c>
      <x:c r="K1" s="90" t="str">
        <x:v>承認記録</x:v>
      </x:c>
      <x:c r="L1" s="90" t="str">
        <x:v>承認記録</x:v>
      </x:c>
      <x:c r="M1" s="90" t="str">
        <x:v>承認記録</x:v>
      </x:c>
      <x:c r="N1" s="90" t="str">
        <x:v>承認記録</x:v>
      </x:c>
    </x:row>
    <x:row r="2" ht="28" customHeight="1">
      <x:c r="A2" s="91" t="str">
        <x:v>休暇、振替休、出張、外出、在宅勤務、残業を記録します。承認済みの記録だけが勤怠計算に反映されます。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</x:row>
    <x:row r="3">
      <x:c r="A3" s="26" t="str">
        <x:v>申請番号</x:v>
      </x:c>
      <x:c r="B3" s="26" t="str">
        <x:v>社員番号</x:v>
      </x:c>
      <x:c r="C3" s="26" t="str">
        <x:v>氏名</x:v>
      </x:c>
      <x:c r="D3" s="26" t="str">
        <x:v>部門</x:v>
      </x:c>
      <x:c r="E3" s="26" t="str">
        <x:v>対象日</x:v>
      </x:c>
      <x:c r="F3" s="26" t="str">
        <x:v>申請区分</x:v>
      </x:c>
      <x:c r="G3" s="26" t="str">
        <x:v>詳細区分</x:v>
      </x:c>
      <x:c r="H3" s="26" t="str">
        <x:v>開始時刻</x:v>
      </x:c>
      <x:c r="I3" s="26" t="str">
        <x:v>終了時刻</x:v>
      </x:c>
      <x:c r="J3" s="26" t="str">
        <x:v>時間数</x:v>
      </x:c>
      <x:c r="K3" s="26" t="str">
        <x:v>承認状態</x:v>
      </x:c>
      <x:c r="L3" s="26" t="str">
        <x:v>精算方法</x:v>
      </x:c>
      <x:c r="M3" s="26" t="str">
        <x:v>承認者</x:v>
      </x:c>
      <x:c r="N3" s="26" t="str">
        <x:v>備考</x:v>
      </x:c>
    </x:row>
    <x:row r="4">
      <x:c r="A4" s="33" t="str">
        <x:v>QJ001</x:v>
      </x:c>
      <x:c r="B4" s="33" t="str">
        <x:v>E004</x:v>
      </x:c>
      <x:c r="C4" s="33" t="str">
        <x:f>IF($B4="","",IFERROR(VLOOKUP($B4,'社員名簿'!$A$4:$N$53,2,FALSE),"未一致"))</x:f>
        <x:v>高橋美咲</x:v>
      </x:c>
      <x:c r="D4" s="33" t="str">
        <x:f>IF($B4="","",IFERROR(VLOOKUP($B4,'社員名簿'!$A$4:$N$53,3,FALSE),""))</x:f>
        <x:v>カスタマーサポート部</x:v>
      </x:c>
      <x:c r="E4" s="38" t="n">
        <x:f>'設定'!$B$9</x:f>
        <x:v>46113</x:v>
      </x:c>
      <x:c r="F4" s="33" t="str">
        <x:v>休暇</x:v>
      </x:c>
      <x:c r="G4" s="33" t="str">
        <x:v>有給休暇</x:v>
      </x:c>
      <x:c r="H4" s="40" t="n">
        <x:v>0.375</x:v>
      </x:c>
      <x:c r="I4" s="40" t="n">
        <x:v>0.75</x:v>
      </x:c>
      <x:c r="J4" s="42" t="n">
        <x:v>8</x:v>
      </x:c>
      <x:c r="K4" s="33" t="str">
        <x:v>承認済み</x:v>
      </x:c>
      <x:c r="L4" s="33" t="str">
        <x:v>対象外</x:v>
      </x:c>
      <x:c r="M4" s="33" t="str">
        <x:v>山田部長</x:v>
      </x:c>
      <x:c r="N4" s="33" t="str">
        <x:v>例：休暇</x:v>
      </x:c>
    </x:row>
    <x:row r="5">
      <x:c r="A5" s="33" t="str">
        <x:v>CW001</x:v>
      </x:c>
      <x:c r="B5" s="33" t="str">
        <x:v>E001</x:v>
      </x:c>
      <x:c r="C5" s="33" t="str">
        <x:f>IF($B5="","",IFERROR(VLOOKUP($B5,'社員名簿'!$A$4:$N$53,2,FALSE),"未一致"))</x:f>
        <x:v>佐藤太郎</x:v>
      </x:c>
      <x:c r="D5" s="33" t="str">
        <x:f>IF($B5="","",IFERROR(VLOOKUP($B5,'社員名簿'!$A$4:$N$53,3,FALSE),""))</x:f>
        <x:v>営業部</x:v>
      </x:c>
      <x:c r="E5" s="38" t="n">
        <x:f>'設定'!$B$9+1</x:f>
        <x:v>46114</x:v>
      </x:c>
      <x:c r="F5" s="33" t="str">
        <x:v>出張</x:v>
      </x:c>
      <x:c r="G5" s="33" t="str"/>
      <x:c r="H5" s="40" t="n">
        <x:v>0.375</x:v>
      </x:c>
      <x:c r="I5" s="40" t="n">
        <x:v>0.75</x:v>
      </x:c>
      <x:c r="J5" s="42" t="n">
        <x:v>8</x:v>
      </x:c>
      <x:c r="K5" s="33" t="str">
        <x:v>承認済み</x:v>
      </x:c>
      <x:c r="L5" s="33" t="str">
        <x:v>所定時間から控除</x:v>
      </x:c>
      <x:c r="M5" s="33" t="str">
        <x:v>中村部長</x:v>
      </x:c>
      <x:c r="N5" s="33" t="str">
        <x:v>例：出張</x:v>
      </x:c>
    </x:row>
    <x:row r="6">
      <x:c r="A6" s="33" t="str">
        <x:v>WQ001</x:v>
      </x:c>
      <x:c r="B6" s="33" t="str">
        <x:v>E003</x:v>
      </x:c>
      <x:c r="C6" s="33" t="str">
        <x:f>IF($B6="","",IFERROR(VLOOKUP($B6,'社員名簿'!$A$4:$N$53,2,FALSE),"未一致"))</x:f>
        <x:v>田中健一</x:v>
      </x:c>
      <x:c r="D6" s="33" t="str">
        <x:f>IF($B6="","",IFERROR(VLOOKUP($B6,'社員名簿'!$A$4:$N$53,3,FALSE),""))</x:f>
        <x:v>生産部</x:v>
      </x:c>
      <x:c r="E6" s="38" t="n">
        <x:f>'設定'!$B$9+2</x:f>
        <x:v>46115</x:v>
      </x:c>
      <x:c r="F6" s="33" t="str">
        <x:v>外出</x:v>
      </x:c>
      <x:c r="G6" s="33" t="str"/>
      <x:c r="H6" s="40" t="n">
        <x:v>0.5833333333333334</x:v>
      </x:c>
      <x:c r="I6" s="40" t="n">
        <x:v>0.6666666666666666</x:v>
      </x:c>
      <x:c r="J6" s="42" t="n">
        <x:v>2</x:v>
      </x:c>
      <x:c r="K6" s="33" t="str">
        <x:v>承認済み</x:v>
      </x:c>
      <x:c r="L6" s="33" t="str">
        <x:v>所定時間から控除</x:v>
      </x:c>
      <x:c r="M6" s="33" t="str">
        <x:v>田中工場長</x:v>
      </x:c>
      <x:c r="N6" s="33" t="str">
        <x:v>例：顧客先</x:v>
      </x:c>
    </x:row>
    <x:row r="7">
      <x:c r="A7" s="33" t="str">
        <x:v>OT001</x:v>
      </x:c>
      <x:c r="B7" s="33" t="str">
        <x:v>E005</x:v>
      </x:c>
      <x:c r="C7" s="33" t="str">
        <x:f>IF($B7="","",IFERROR(VLOOKUP($B7,'社員名簿'!$A$4:$N$53,2,FALSE),"未一致"))</x:f>
        <x:v>伊藤直樹</x:v>
      </x:c>
      <x:c r="D7" s="33" t="str">
        <x:f>IF($B7="","",IFERROR(VLOOKUP($B7,'社員名簿'!$A$4:$N$53,3,FALSE),""))</x:f>
        <x:v>経理部</x:v>
      </x:c>
      <x:c r="E7" s="38" t="n">
        <x:f>'設定'!$B$9+1</x:f>
        <x:v>46114</x:v>
      </x:c>
      <x:c r="F7" s="33" t="str">
        <x:v>残業</x:v>
      </x:c>
      <x:c r="G7" s="33" t="str">
        <x:v>平日残業</x:v>
      </x:c>
      <x:c r="H7" s="40" t="n">
        <x:v>0.7708333333333334</x:v>
      </x:c>
      <x:c r="I7" s="40" t="n">
        <x:v>0.8333333333333334</x:v>
      </x:c>
      <x:c r="J7" s="42" t="n">
        <x:v>1.5</x:v>
      </x:c>
      <x:c r="K7" s="33" t="str">
        <x:v>承認済み</x:v>
      </x:c>
      <x:c r="L7" s="33" t="str">
        <x:v>振替休</x:v>
      </x:c>
      <x:c r="M7" s="33" t="str">
        <x:v>佐々木マネージャー</x:v>
      </x:c>
      <x:c r="N7" s="33" t="str">
        <x:v>例：残業</x:v>
      </x:c>
    </x:row>
  </x:sheetData>
  <x:mergeCells>
    <x:mergeCell ref="A1:N1"/>
  </x:mergeCells>
  <x:dataValidations count="5">
    <x:dataValidation type="list" allowBlank="true" showDropDown="0" sqref="B4:B7">
      <x:formula1>'社員名簿'!$A$4:$A$53</x:formula1>
    </x:dataValidation>
    <x:dataValidation type="list" allowBlank="true" showDropDown="0" sqref="F4:F7">
      <x:formula1>"休暇,振替休,出張,外出,在宅勤務,残業"</x:formula1>
    </x:dataValidation>
    <x:dataValidation type="list" allowBlank="true" showDropDown="0" sqref="G4:G7">
      <x:formula1>"有給休暇,私用休暇,病気休暇,慶弔休暇,産休・育休,忌引休暇,振替休,平日残業,休日残業,祝日残業,その他"</x:formula1>
    </x:dataValidation>
    <x:dataValidation type="list" allowBlank="true" showDropDown="0" sqref="K4:K7">
      <x:formula1>"下書き,承認待ち,承認済み,却下,取消済み"</x:formula1>
    </x:dataValidation>
    <x:dataValidation type="list" allowBlank="true" showDropDown="0" sqref="L4:L7">
      <x:formula1>"残業代,振替休,精算なし,所定時間から控除,対象外"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a2b784c9bae416d"/>
  </x:tableParts>
</x:worksheet>
</file>

<file path=xl/worksheets/sheet7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3" hidden="0" customWidth="1"/>
    <x:col min="2" max="2" width="12" hidden="0" customWidth="1"/>
    <x:col min="3" max="3" width="12" hidden="0" customWidth="1"/>
    <x:col min="4" max="4" width="14" hidden="0" customWidth="1"/>
    <x:col min="5" max="5" width="12" hidden="0" customWidth="1"/>
    <x:col min="6" max="6" width="12" hidden="0" customWidth="1"/>
    <x:col min="7" max="7" width="12" hidden="0" customWidth="1"/>
    <x:col min="8" max="8" width="13" hidden="0" customWidth="1"/>
    <x:col min="9" max="9" width="13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4" hidden="0" customWidth="1"/>
    <x:col min="17" max="17" width="12" hidden="0" customWidth="1"/>
    <x:col min="18" max="18" width="32" hidden="0" customWidth="1"/>
  </x:cols>
  <x:sheetData>
    <x:row r="1" ht="32" customHeight="1">
      <x:c r="A1" s="90" t="str">
        <x:v>勤怠明細</x:v>
      </x:c>
      <x:c r="B1" s="90" t="str">
        <x:v>勤怠明細</x:v>
      </x:c>
      <x:c r="C1" s="90" t="str">
        <x:v>勤怠明細</x:v>
      </x:c>
      <x:c r="D1" s="90" t="str">
        <x:v>勤怠明細</x:v>
      </x:c>
      <x:c r="E1" s="90" t="str">
        <x:v>勤怠明細</x:v>
      </x:c>
      <x:c r="F1" s="90" t="str">
        <x:v>勤怠明細</x:v>
      </x:c>
      <x:c r="G1" s="90" t="str">
        <x:v>勤怠明細</x:v>
      </x:c>
      <x:c r="H1" s="90" t="str">
        <x:v>勤怠明細</x:v>
      </x:c>
      <x:c r="I1" s="90" t="str">
        <x:v>勤怠明細</x:v>
      </x:c>
      <x:c r="J1" s="90" t="str">
        <x:v>勤怠明細</x:v>
      </x:c>
      <x:c r="K1" s="90" t="str">
        <x:v>勤怠明細</x:v>
      </x:c>
      <x:c r="L1" s="90" t="str">
        <x:v>勤怠明細</x:v>
      </x:c>
      <x:c r="M1" s="90" t="str">
        <x:v>勤怠明細</x:v>
      </x:c>
      <x:c r="N1" s="90" t="str">
        <x:v>勤怠明細</x:v>
      </x:c>
      <x:c r="O1" s="90" t="str">
        <x:v>勤怠明細</x:v>
      </x:c>
      <x:c r="P1" s="90" t="str">
        <x:v>勤怠明細</x:v>
      </x:c>
      <x:c r="Q1" s="90" t="str">
        <x:v>勤怠明細</x:v>
      </x:c>
      <x:c r="R1" s="90" t="str">
        <x:v>勤怠明細</x:v>
      </x:c>
    </x:row>
    <x:row r="2" ht="28" customHeight="1">
      <x:c r="A2" s="91" t="str">
        <x:v>日次打刻を入力します。予定シフト、承認時間、実労働、遅刻、早退、打刻漏れ、状態は自動計算されます。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  <x:c r="O2" s="3"/>
      <x:c r="P2" s="3"/>
      <x:c r="Q2" s="3"/>
      <x:c r="R2" s="3"/>
    </x:row>
    <x:row r="3">
      <x:c r="A3" s="26" t="str">
        <x:v>日付</x:v>
      </x:c>
      <x:c r="B3" s="26" t="str">
        <x:v>社員番号</x:v>
      </x:c>
      <x:c r="C3" s="26" t="str">
        <x:v>氏名</x:v>
      </x:c>
      <x:c r="D3" s="26" t="str">
        <x:v>部門</x:v>
      </x:c>
      <x:c r="E3" s="26" t="str">
        <x:v>予定シフト</x:v>
      </x:c>
      <x:c r="F3" s="26" t="str">
        <x:v>出勤時刻</x:v>
      </x:c>
      <x:c r="G3" s="26" t="str">
        <x:v>退勤時刻</x:v>
      </x:c>
      <x:c r="H3" s="26" t="str">
        <x:v>外出・出張時間</x:v>
      </x:c>
      <x:c r="I3" s="26" t="str">
        <x:v>休暇・振替休時間</x:v>
      </x:c>
      <x:c r="J3" s="26" t="str">
        <x:v>残業時間</x:v>
      </x:c>
      <x:c r="K3" s="26" t="str">
        <x:v>実労働時間</x:v>
      </x:c>
      <x:c r="L3" s="26" t="str">
        <x:v>所定労働時間</x:v>
      </x:c>
      <x:c r="M3" s="26" t="str">
        <x:v>遅刻分</x:v>
      </x:c>
      <x:c r="N3" s="26" t="str">
        <x:v>早退分</x:v>
      </x:c>
      <x:c r="O3" s="26" t="str">
        <x:v>打刻漏れ回数</x:v>
      </x:c>
      <x:c r="P3" s="26" t="str">
        <x:v>例外種別</x:v>
      </x:c>
      <x:c r="Q3" s="26" t="str">
        <x:v>勤怠状態</x:v>
      </x:c>
      <x:c r="R3" s="26" t="str">
        <x:v>備考</x:v>
      </x:c>
    </x:row>
    <x:row r="4">
      <x:c r="A4" s="38" t="n">
        <x:f>'設定'!$B$9</x:f>
        <x:v>46113</x:v>
      </x:c>
      <x:c r="B4" s="33" t="str">
        <x:v>E001</x:v>
      </x:c>
      <x:c r="C4" s="33" t="str">
        <x:f>IF($B4="","",IFERROR(VLOOKUP($B4,'社員名簿'!$A$4:$N$53,2,FALSE),"未一致"))</x:f>
        <x:v>佐藤太郎</x:v>
      </x:c>
      <x:c r="D4" s="33" t="str">
        <x:f>IF($B4="","",IFERROR(VLOOKUP($B4,'社員名簿'!$A$4:$N$53,3,FALSE),""))</x:f>
        <x:v>営業部</x:v>
      </x:c>
      <x:c r="E4" s="33" t="str">
        <x:f>IF(OR($A4="",$B4=""),"",IFERROR(INDEX('シフト計画'!$D$6:$AI$55,MATCH($B4,'シフト計画'!$A$6:$A$55,0),MATCH($A4,'シフト計画'!$D$4:$AI$4,0)),IFERROR(VLOOKUP($B4,'社員名簿'!$A$4:$I$53,9,FALSE),"")))</x:f>
        <x:v>A-DAY</x:v>
      </x:c>
      <x:c r="F4" s="40" t="n">
        <x:v>0.3770833333333334</x:v>
      </x:c>
      <x:c r="G4" s="40" t="n">
        <x:v>0.7533333333333333</x:v>
      </x:c>
      <x:c r="H4" s="42" t="n">
        <x:f>IF(OR($A4="",$B4=""),0,SUMIFS('承認記録'!$J$4:$J$203,'承認記録'!$B$4:$B$203,$B4,'承認記録'!$E$4:$E$203,$A4,'承認記録'!$F$4:$F$203,"出張",'承認記録'!$K$4:$K$203,"承認済み")+SUMIFS('承認記録'!$J$4:$J$203,'承認記録'!$B$4:$B$203,$B4,'承認記録'!$E$4:$E$203,$A4,'承認記録'!$F$4:$F$203,"外出",'承認記録'!$K$4:$K$203,"承認済み")+SUMIFS('承認記録'!$J$4:$J$203,'承認記録'!$B$4:$B$203,$B4,'承認記録'!$E$4:$E$203,$A4,'承認記録'!$F$4:$F$203,"在宅勤務",'承認記録'!$K$4:$K$203,"承認済み"))</x:f>
        <x:v>0</x:v>
      </x:c>
      <x:c r="I4" s="42" t="n">
        <x:f>IF(OR($A4="",$B4=""),0,SUMIFS('承認記録'!$J$4:$J$203,'承認記録'!$B$4:$B$203,$B4,'承認記録'!$E$4:$E$203,$A4,'承認記録'!$F$4:$F$203,"休暇",'承認記録'!$K$4:$K$203,"承認済み")+SUMIFS('承認記録'!$J$4:$J$203,'承認記録'!$B$4:$B$203,$B4,'承認記録'!$E$4:$E$203,$A4,'承認記録'!$F$4:$F$203,"振替休",'承認記録'!$K$4:$K$203,"承認済み"))</x:f>
        <x:v>0</x:v>
      </x:c>
      <x:c r="J4" s="42" t="n">
        <x:f>IF(OR($A4="",$B4=""),0,SUMIFS('承認記録'!$J$4:$J$203,'承認記録'!$B$4:$B$203,$B4,'承認記録'!$E$4:$E$203,$A4,'承認記録'!$F$4:$F$203,"残業",'承認記録'!$K$4:$K$203,"承認済み"))</x:f>
        <x:v>0</x:v>
      </x:c>
      <x:c r="K4" s="42" t="n">
        <x:f>IF(OR($F4="",$G4=""),0,MAX(0,ROUND(MOD($G4-$F4,1)*24-IFERROR(VLOOKUP($E4,'シフト設定'!$A$4:$K$20,6,FALSE),0),2)))</x:f>
        <x:v>8.03</x:v>
      </x:c>
      <x:c r="L4" s="42" t="n">
        <x:f>IF($E4="",0,IFERROR(VLOOKUP($E4,'シフト設定'!$A$4:$K$20,8,FALSE),0))</x:f>
        <x:v>8</x:v>
      </x:c>
      <x:c r="M4" s="44" t="n">
        <x:f>IF(OR($E4="",$L4=0,$F4=""),0,MAX(0,ROUND(($F4-IFERROR(VLOOKUP($E4,'シフト設定'!$A$4:$K$20,4,FALSE),$F4))*1440-IFERROR(VLOOKUP($E4,'シフト設定'!$A$4:$K$20,9,FALSE),0),0)))</x:f>
        <x:v>0</x:v>
      </x:c>
      <x:c r="N4" s="44" t="n">
        <x:f>IF(OR($E4="",$L4=0,$G4=""),0,MAX(0,ROUND((IFERROR(VLOOKUP($E4,'シフト設定'!$A$4:$K$20,5,FALSE),$G4)-$G4)*1440-IFERROR(VLOOKUP($E4,'シフト設定'!$A$4:$K$20,10,FALSE),0),0)))</x:f>
        <x:v>0</x:v>
      </x:c>
      <x:c r="O4" s="44" t="n">
        <x:f>IF(OR($E4="",$L4=0),0,IF($F4="",1,0)+IF($G4="",1,0))</x:f>
        <x:v>0</x:v>
      </x:c>
      <x:c r="P4" s="33" t="str">
        <x:f>IF($A4="","",IF($L4=0,"休み/休日",IF($I4&gt;0,"休暇・振替休",IF($H4&gt;0,"外出・出張",IF($O4&gt;0,"打刻漏れ",IF(AND($K4+$H4+$I4=0,$L4&gt;0),"欠勤",IF(AND($M4&gt;0,$N4&gt;0),"遅刻かつ早退",IF($M4&gt;0,"遅刻",IF($N4&gt;0,"早退","正常")))))))))</x:f>
        <x:v>正常</x:v>
      </x:c>
      <x:c r="Q4" s="33" t="str">
        <x:f>IF($A4="","",IF($L4=0,"休み",IF($I4&gt;=$L4,"休暇",IF($H4&gt;0,"外出・出張",IF(AND($K4+$H4+$I4=0,$L4&gt;0),"欠勤",IF(OR($O4&gt;0,$M4&gt;0,$N4&gt;0),"例外","正常"))))))</x:f>
        <x:v>正常</x:v>
      </x:c>
      <x:c r="R4" s="33" t="str">
        <x:v>例：正常</x:v>
      </x:c>
    </x:row>
    <x:row r="5">
      <x:c r="A5" s="38" t="n">
        <x:f>'設定'!$B$9</x:f>
        <x:v>46113</x:v>
      </x:c>
      <x:c r="B5" s="33" t="str">
        <x:v>E002</x:v>
      </x:c>
      <x:c r="C5" s="33" t="str">
        <x:f>IF($B5="","",IFERROR(VLOOKUP($B5,'社員名簿'!$A$4:$N$53,2,FALSE),"未一致"))</x:f>
        <x:v>鈴木花子</x:v>
      </x:c>
      <x:c r="D5" s="33" t="str">
        <x:f>IF($B5="","",IFERROR(VLOOKUP($B5,'社員名簿'!$A$4:$N$53,3,FALSE),""))</x:f>
        <x:v>開発部</x:v>
      </x:c>
      <x:c r="E5" s="33" t="str">
        <x:f>IF(OR($A5="",$B5=""),"",IFERROR(INDEX('シフト計画'!$D$6:$AI$55,MATCH($B5,'シフト計画'!$A$6:$A$55,0),MATCH($A5,'シフト計画'!$D$4:$AI$4,0)),IFERROR(VLOOKUP($B5,'社員名簿'!$A$4:$I$53,9,FALSE),"")))</x:f>
        <x:v>E-FLEX</x:v>
      </x:c>
      <x:c r="F5" s="40" t="n">
        <x:v>0.3888888888875</x:v>
      </x:c>
      <x:c r="G5" s="40" t="n">
        <x:v>0.75</x:v>
      </x:c>
      <x:c r="H5" s="42" t="n">
        <x:f>IF(OR($A5="",$B5=""),0,SUMIFS('承認記録'!$J$4:$J$203,'承認記録'!$B$4:$B$203,$B5,'承認記録'!$E$4:$E$203,$A5,'承認記録'!$F$4:$F$203,"出張",'承認記録'!$K$4:$K$203,"承認済み")+SUMIFS('承認記録'!$J$4:$J$203,'承認記録'!$B$4:$B$203,$B5,'承認記録'!$E$4:$E$203,$A5,'承認記録'!$F$4:$F$203,"外出",'承認記録'!$K$4:$K$203,"承認済み")+SUMIFS('承認記録'!$J$4:$J$203,'承認記録'!$B$4:$B$203,$B5,'承認記録'!$E$4:$E$203,$A5,'承認記録'!$F$4:$F$203,"在宅勤務",'承認記録'!$K$4:$K$203,"承認済み"))</x:f>
        <x:v>0</x:v>
      </x:c>
      <x:c r="I5" s="42" t="n">
        <x:f>IF(OR($A5="",$B5=""),0,SUMIFS('承認記録'!$J$4:$J$203,'承認記録'!$B$4:$B$203,$B5,'承認記録'!$E$4:$E$203,$A5,'承認記録'!$F$4:$F$203,"休暇",'承認記録'!$K$4:$K$203,"承認済み")+SUMIFS('承認記録'!$J$4:$J$203,'承認記録'!$B$4:$B$203,$B5,'承認記録'!$E$4:$E$203,$A5,'承認記録'!$F$4:$F$203,"振替休",'承認記録'!$K$4:$K$203,"承認済み"))</x:f>
        <x:v>0</x:v>
      </x:c>
      <x:c r="J5" s="42" t="n">
        <x:f>IF(OR($A5="",$B5=""),0,SUMIFS('承認記録'!$J$4:$J$203,'承認記録'!$B$4:$B$203,$B5,'承認記録'!$E$4:$E$203,$A5,'承認記録'!$F$4:$F$203,"残業",'承認記録'!$K$4:$K$203,"承認済み"))</x:f>
        <x:v>0</x:v>
      </x:c>
      <x:c r="K5" s="42" t="n">
        <x:f>IF(OR($F5="",$G5=""),0,MAX(0,ROUND(MOD($G5-$F5,1)*24-IFERROR(VLOOKUP($E5,'シフト設定'!$A$4:$K$20,6,FALSE),0),2)))</x:f>
        <x:v>7.67</x:v>
      </x:c>
      <x:c r="L5" s="42" t="n">
        <x:f>IF($E5="",0,IFERROR(VLOOKUP($E5,'シフト設定'!$A$4:$K$20,8,FALSE),0))</x:f>
        <x:v>8</x:v>
      </x:c>
      <x:c r="M5" s="44" t="n">
        <x:f>IF(OR($E5="",$L5=0,$F5=""),0,MAX(0,ROUND(($F5-IFERROR(VLOOKUP($E5,'シフト設定'!$A$4:$K$20,4,FALSE),$F5))*1440-IFERROR(VLOOKUP($E5,'シフト設定'!$A$4:$K$20,9,FALSE),0),0)))</x:f>
        <x:v>0</x:v>
      </x:c>
      <x:c r="N5" s="44" t="n">
        <x:f>IF(OR($E5="",$L5=0,$G5=""),0,MAX(0,ROUND((IFERROR(VLOOKUP($E5,'シフト設定'!$A$4:$K$20,5,FALSE),$G5)-$G5)*1440-IFERROR(VLOOKUP($E5,'シフト設定'!$A$4:$K$20,10,FALSE),0),0)))</x:f>
        <x:v>0</x:v>
      </x:c>
      <x:c r="O5" s="44" t="n">
        <x:f>IF(OR($E5="",$L5=0),0,IF($F5="",1,0)+IF($G5="",1,0))</x:f>
        <x:v>0</x:v>
      </x:c>
      <x:c r="P5" s="33" t="str">
        <x:f>IF($A5="","",IF($L5=0,"休み/休日",IF($I5&gt;0,"休暇・振替休",IF($H5&gt;0,"外出・出張",IF($O5&gt;0,"打刻漏れ",IF(AND($K5+$H5+$I5=0,$L5&gt;0),"欠勤",IF(AND($M5&gt;0,$N5&gt;0),"遅刻かつ早退",IF($M5&gt;0,"遅刻",IF($N5&gt;0,"早退","正常")))))))))</x:f>
        <x:v>正常</x:v>
      </x:c>
      <x:c r="Q5" s="33" t="str">
        <x:f>IF($A5="","",IF($L5=0,"休み",IF($I5&gt;=$L5,"休暇",IF($H5&gt;0,"外出・出張",IF(AND($K5+$H5+$I5=0,$L5&gt;0),"欠勤",IF(OR($O5&gt;0,$M5&gt;0,$N5&gt;0),"例外","正常"))))))</x:f>
        <x:v>正常</x:v>
      </x:c>
      <x:c r="R5" s="33" t="str">
        <x:v>例：遅刻</x:v>
      </x:c>
    </x:row>
    <x:row r="6">
      <x:c r="A6" s="38" t="n">
        <x:f>'設定'!$B$9</x:f>
        <x:v>46113</x:v>
      </x:c>
      <x:c r="B6" s="33" t="str">
        <x:v>E003</x:v>
      </x:c>
      <x:c r="C6" s="33" t="str">
        <x:f>IF($B6="","",IFERROR(VLOOKUP($B6,'社員名簿'!$A$4:$N$53,2,FALSE),"未一致"))</x:f>
        <x:v>田中健一</x:v>
      </x:c>
      <x:c r="D6" s="33" t="str">
        <x:f>IF($B6="","",IFERROR(VLOOKUP($B6,'社員名簿'!$A$4:$N$53,3,FALSE),""))</x:f>
        <x:v>生産部</x:v>
      </x:c>
      <x:c r="E6" s="33" t="str">
        <x:f>IF(OR($A6="",$B6=""),"",IFERROR(INDEX('シフト計画'!$D$6:$AI$55,MATCH($B6,'シフト計画'!$A$6:$A$55,0),MATCH($A6,'シフト計画'!$D$4:$AI$4,0)),IFERROR(VLOOKUP($B6,'社員名簿'!$A$4:$I$53,9,FALSE),"")))</x:f>
        <x:v>B-AM</x:v>
      </x:c>
      <x:c r="F6" s="40" t="n">
        <x:v>0.3715277777791666</x:v>
      </x:c>
      <x:c r="G6" s="40" t="n">
        <x:v>0.7395833333333334</x:v>
      </x:c>
      <x:c r="H6" s="42" t="n">
        <x:f>IF(OR($A6="",$B6=""),0,SUMIFS('承認記録'!$J$4:$J$203,'承認記録'!$B$4:$B$203,$B6,'承認記録'!$E$4:$E$203,$A6,'承認記録'!$F$4:$F$203,"出張",'承認記録'!$K$4:$K$203,"承認済み")+SUMIFS('承認記録'!$J$4:$J$203,'承認記録'!$B$4:$B$203,$B6,'承認記録'!$E$4:$E$203,$A6,'承認記録'!$F$4:$F$203,"外出",'承認記録'!$K$4:$K$203,"承認済み")+SUMIFS('承認記録'!$J$4:$J$203,'承認記録'!$B$4:$B$203,$B6,'承認記録'!$E$4:$E$203,$A6,'承認記録'!$F$4:$F$203,"在宅勤務",'承認記録'!$K$4:$K$203,"承認済み"))</x:f>
        <x:v>0</x:v>
      </x:c>
      <x:c r="I6" s="42" t="n">
        <x:f>IF(OR($A6="",$B6=""),0,SUMIFS('承認記録'!$J$4:$J$203,'承認記録'!$B$4:$B$203,$B6,'承認記録'!$E$4:$E$203,$A6,'承認記録'!$F$4:$F$203,"休暇",'承認記録'!$K$4:$K$203,"承認済み")+SUMIFS('承認記録'!$J$4:$J$203,'承認記録'!$B$4:$B$203,$B6,'承認記録'!$E$4:$E$203,$A6,'承認記録'!$F$4:$F$203,"振替休",'承認記録'!$K$4:$K$203,"承認済み"))</x:f>
        <x:v>0</x:v>
      </x:c>
      <x:c r="J6" s="42" t="n">
        <x:f>IF(OR($A6="",$B6=""),0,SUMIFS('承認記録'!$J$4:$J$203,'承認記録'!$B$4:$B$203,$B6,'承認記録'!$E$4:$E$203,$A6,'承認記録'!$F$4:$F$203,"残業",'承認記録'!$K$4:$K$203,"承認済み"))</x:f>
        <x:v>0</x:v>
      </x:c>
      <x:c r="K6" s="42" t="n">
        <x:f>IF(OR($F6="",$G6=""),0,MAX(0,ROUND(MOD($G6-$F6,1)*24-IFERROR(VLOOKUP($E6,'シフト設定'!$A$4:$K$20,6,FALSE),0),2)))</x:f>
        <x:v>8.33</x:v>
      </x:c>
      <x:c r="L6" s="42" t="n">
        <x:f>IF($E6="",0,IFERROR(VLOOKUP($E6,'シフト設定'!$A$4:$K$20,8,FALSE),0))</x:f>
        <x:v>7.5</x:v>
      </x:c>
      <x:c r="M6" s="44" t="n">
        <x:f>IF(OR($E6="",$L6=0,$F6=""),0,MAX(0,ROUND(($F6-IFERROR(VLOOKUP($E6,'シフト設定'!$A$4:$K$20,4,FALSE),$F6))*1440-IFERROR(VLOOKUP($E6,'シフト設定'!$A$4:$K$20,9,FALSE),0),0)))</x:f>
        <x:v>50</x:v>
      </x:c>
      <x:c r="N6" s="44" t="n">
        <x:f>IF(OR($E6="",$L6=0,$G6=""),0,MAX(0,ROUND((IFERROR(VLOOKUP($E6,'シフト設定'!$A$4:$K$20,5,FALSE),$G6)-$G6)*1440-IFERROR(VLOOKUP($E6,'シフト設定'!$A$4:$K$20,10,FALSE),0),0)))</x:f>
        <x:v>0</x:v>
      </x:c>
      <x:c r="O6" s="44" t="n">
        <x:f>IF(OR($E6="",$L6=0),0,IF($F6="",1,0)+IF($G6="",1,0))</x:f>
        <x:v>0</x:v>
      </x:c>
      <x:c r="P6" s="33" t="str">
        <x:f>IF($A6="","",IF($L6=0,"休み/休日",IF($I6&gt;0,"休暇・振替休",IF($H6&gt;0,"外出・出張",IF($O6&gt;0,"打刻漏れ",IF(AND($K6+$H6+$I6=0,$L6&gt;0),"欠勤",IF(AND($M6&gt;0,$N6&gt;0),"遅刻かつ早退",IF($M6&gt;0,"遅刻",IF($N6&gt;0,"早退","正常")))))))))</x:f>
        <x:v>遅刻</x:v>
      </x:c>
      <x:c r="Q6" s="33" t="str">
        <x:f>IF($A6="","",IF($L6=0,"休み",IF($I6&gt;=$L6,"休暇",IF($H6&gt;0,"外出・出張",IF(AND($K6+$H6+$I6=0,$L6&gt;0),"欠勤",IF(OR($O6&gt;0,$M6&gt;0,$N6&gt;0),"例外","正常"))))))</x:f>
        <x:v>例外</x:v>
      </x:c>
      <x:c r="R6" s="33" t="str">
        <x:v>例：早退</x:v>
      </x:c>
    </x:row>
    <x:row r="7">
      <x:c r="A7" s="38" t="n">
        <x:f>'設定'!$B$9</x:f>
        <x:v>46113</x:v>
      </x:c>
      <x:c r="B7" s="33" t="str">
        <x:v>E004</x:v>
      </x:c>
      <x:c r="C7" s="33" t="str">
        <x:f>IF($B7="","",IFERROR(VLOOKUP($B7,'社員名簿'!$A$4:$N$53,2,FALSE),"未一致"))</x:f>
        <x:v>高橋美咲</x:v>
      </x:c>
      <x:c r="D7" s="33" t="str">
        <x:f>IF($B7="","",IFERROR(VLOOKUP($B7,'社員名簿'!$A$4:$N$53,3,FALSE),""))</x:f>
        <x:v>カスタマーサポート部</x:v>
      </x:c>
      <x:c r="E7" s="33" t="str">
        <x:f>IF(OR($A7="",$B7=""),"",IFERROR(INDEX('シフト計画'!$D$6:$AI$55,MATCH($B7,'シフト計画'!$A$6:$A$55,0),MATCH($A7,'シフト計画'!$D$4:$AI$4,0)),IFERROR(VLOOKUP($B7,'社員名簿'!$A$4:$I$53,9,FALSE),"")))</x:f>
        <x:v>A-DAY</x:v>
      </x:c>
      <x:c r="F7" s="40" t="str"/>
      <x:c r="G7" s="40" t="str"/>
      <x:c r="H7" s="42" t="n">
        <x:f>IF(OR($A7="",$B7=""),0,SUMIFS('承認記録'!$J$4:$J$203,'承認記録'!$B$4:$B$203,$B7,'承認記録'!$E$4:$E$203,$A7,'承認記録'!$F$4:$F$203,"出張",'承認記録'!$K$4:$K$203,"承認済み")+SUMIFS('承認記録'!$J$4:$J$203,'承認記録'!$B$4:$B$203,$B7,'承認記録'!$E$4:$E$203,$A7,'承認記録'!$F$4:$F$203,"外出",'承認記録'!$K$4:$K$203,"承認済み")+SUMIFS('承認記録'!$J$4:$J$203,'承認記録'!$B$4:$B$203,$B7,'承認記録'!$E$4:$E$203,$A7,'承認記録'!$F$4:$F$203,"在宅勤務",'承認記録'!$K$4:$K$203,"承認済み"))</x:f>
        <x:v>0</x:v>
      </x:c>
      <x:c r="I7" s="42" t="n">
        <x:f>IF(OR($A7="",$B7=""),0,SUMIFS('承認記録'!$J$4:$J$203,'承認記録'!$B$4:$B$203,$B7,'承認記録'!$E$4:$E$203,$A7,'承認記録'!$F$4:$F$203,"休暇",'承認記録'!$K$4:$K$203,"承認済み")+SUMIFS('承認記録'!$J$4:$J$203,'承認記録'!$B$4:$B$203,$B7,'承認記録'!$E$4:$E$203,$A7,'承認記録'!$F$4:$F$203,"振替休",'承認記録'!$K$4:$K$203,"承認済み"))</x:f>
        <x:v>8</x:v>
      </x:c>
      <x:c r="J7" s="42" t="n">
        <x:f>IF(OR($A7="",$B7=""),0,SUMIFS('承認記録'!$J$4:$J$203,'承認記録'!$B$4:$B$203,$B7,'承認記録'!$E$4:$E$203,$A7,'承認記録'!$F$4:$F$203,"残業",'承認記録'!$K$4:$K$203,"承認済み"))</x:f>
        <x:v>0</x:v>
      </x:c>
      <x:c r="K7" s="42" t="n">
        <x:f>IF(OR($F7="",$G7=""),0,MAX(0,ROUND(MOD($G7-$F7,1)*24-IFERROR(VLOOKUP($E7,'シフト設定'!$A$4:$K$20,6,FALSE),0),2)))</x:f>
        <x:v>0</x:v>
      </x:c>
      <x:c r="L7" s="42" t="n">
        <x:f>IF($E7="",0,IFERROR(VLOOKUP($E7,'シフト設定'!$A$4:$K$20,8,FALSE),0))</x:f>
        <x:v>8</x:v>
      </x:c>
      <x:c r="M7" s="44" t="n">
        <x:f>IF(OR($E7="",$L7=0,$F7=""),0,MAX(0,ROUND(($F7-IFERROR(VLOOKUP($E7,'シフト設定'!$A$4:$K$20,4,FALSE),$F7))*1440-IFERROR(VLOOKUP($E7,'シフト設定'!$A$4:$K$20,9,FALSE),0),0)))</x:f>
        <x:v>0</x:v>
      </x:c>
      <x:c r="N7" s="44" t="n">
        <x:f>IF(OR($E7="",$L7=0,$G7=""),0,MAX(0,ROUND((IFERROR(VLOOKUP($E7,'シフト設定'!$A$4:$K$20,5,FALSE),$G7)-$G7)*1440-IFERROR(VLOOKUP($E7,'シフト設定'!$A$4:$K$20,10,FALSE),0),0)))</x:f>
        <x:v>0</x:v>
      </x:c>
      <x:c r="O7" s="44" t="n">
        <x:f>IF(OR($E7="",$L7=0),0,IF($F7="",1,0)+IF($G7="",1,0))</x:f>
        <x:v>2</x:v>
      </x:c>
      <x:c r="P7" s="33" t="str">
        <x:f>IF($A7="","",IF($L7=0,"休み/休日",IF($I7&gt;0,"休暇・振替休",IF($H7&gt;0,"外出・出張",IF($O7&gt;0,"打刻漏れ",IF(AND($K7+$H7+$I7=0,$L7&gt;0),"欠勤",IF(AND($M7&gt;0,$N7&gt;0),"遅刻かつ早退",IF($M7&gt;0,"遅刻",IF($N7&gt;0,"早退","正常")))))))))</x:f>
        <x:v>休暇・振替休</x:v>
      </x:c>
      <x:c r="Q7" s="33" t="str">
        <x:f>IF($A7="","",IF($L7=0,"休み",IF($I7&gt;=$L7,"休暇",IF($H7&gt;0,"外出・出張",IF(AND($K7+$H7+$I7=0,$L7&gt;0),"欠勤",IF(OR($O7&gt;0,$M7&gt;0,$N7&gt;0),"例外","正常"))))))</x:f>
        <x:v>休暇</x:v>
      </x:c>
      <x:c r="R7" s="33" t="str">
        <x:v>例：休暇</x:v>
      </x:c>
    </x:row>
    <x:row r="8">
      <x:c r="A8" s="38" t="n">
        <x:f>'設定'!$B$9+1</x:f>
        <x:v>46114</x:v>
      </x:c>
      <x:c r="B8" s="33" t="str">
        <x:v>E001</x:v>
      </x:c>
      <x:c r="C8" s="33" t="str">
        <x:f>IF($B8="","",IFERROR(VLOOKUP($B8,'社員名簿'!$A$4:$N$53,2,FALSE),"未一致"))</x:f>
        <x:v>佐藤太郎</x:v>
      </x:c>
      <x:c r="D8" s="33" t="str">
        <x:f>IF($B8="","",IFERROR(VLOOKUP($B8,'社員名簿'!$A$4:$N$53,3,FALSE),""))</x:f>
        <x:v>営業部</x:v>
      </x:c>
      <x:c r="E8" s="33" t="str">
        <x:f>IF(OR($A8="",$B8=""),"",IFERROR(INDEX('シフト計画'!$D$6:$AI$55,MATCH($B8,'シフト計画'!$A$6:$A$55,0),MATCH($A8,'シフト計画'!$D$4:$AI$4,0)),IFERROR(VLOOKUP($B8,'社員名簿'!$A$4:$I$53,9,FALSE),"")))</x:f>
        <x:v>A-DAY</x:v>
      </x:c>
      <x:c r="F8" s="40" t="str"/>
      <x:c r="G8" s="40" t="str"/>
      <x:c r="H8" s="42" t="n">
        <x:f>IF(OR($A8="",$B8=""),0,SUMIFS('承認記録'!$J$4:$J$203,'承認記録'!$B$4:$B$203,$B8,'承認記録'!$E$4:$E$203,$A8,'承認記録'!$F$4:$F$203,"出張",'承認記録'!$K$4:$K$203,"承認済み")+SUMIFS('承認記録'!$J$4:$J$203,'承認記録'!$B$4:$B$203,$B8,'承認記録'!$E$4:$E$203,$A8,'承認記録'!$F$4:$F$203,"外出",'承認記録'!$K$4:$K$203,"承認済み")+SUMIFS('承認記録'!$J$4:$J$203,'承認記録'!$B$4:$B$203,$B8,'承認記録'!$E$4:$E$203,$A8,'承認記録'!$F$4:$F$203,"在宅勤務",'承認記録'!$K$4:$K$203,"承認済み"))</x:f>
        <x:v>8</x:v>
      </x:c>
      <x:c r="I8" s="42" t="n">
        <x:f>IF(OR($A8="",$B8=""),0,SUMIFS('承認記録'!$J$4:$J$203,'承認記録'!$B$4:$B$203,$B8,'承認記録'!$E$4:$E$203,$A8,'承認記録'!$F$4:$F$203,"休暇",'承認記録'!$K$4:$K$203,"承認済み")+SUMIFS('承認記録'!$J$4:$J$203,'承認記録'!$B$4:$B$203,$B8,'承認記録'!$E$4:$E$203,$A8,'承認記録'!$F$4:$F$203,"振替休",'承認記録'!$K$4:$K$203,"承認済み"))</x:f>
        <x:v>0</x:v>
      </x:c>
      <x:c r="J8" s="42" t="n">
        <x:f>IF(OR($A8="",$B8=""),0,SUMIFS('承認記録'!$J$4:$J$203,'承認記録'!$B$4:$B$203,$B8,'承認記録'!$E$4:$E$203,$A8,'承認記録'!$F$4:$F$203,"残業",'承認記録'!$K$4:$K$203,"承認済み"))</x:f>
        <x:v>0</x:v>
      </x:c>
      <x:c r="K8" s="42" t="n">
        <x:f>IF(OR($F8="",$G8=""),0,MAX(0,ROUND(MOD($G8-$F8,1)*24-IFERROR(VLOOKUP($E8,'シフト設定'!$A$4:$K$20,6,FALSE),0),2)))</x:f>
        <x:v>0</x:v>
      </x:c>
      <x:c r="L8" s="42" t="n">
        <x:f>IF($E8="",0,IFERROR(VLOOKUP($E8,'シフト設定'!$A$4:$K$20,8,FALSE),0))</x:f>
        <x:v>8</x:v>
      </x:c>
      <x:c r="M8" s="44" t="n">
        <x:f>IF(OR($E8="",$L8=0,$F8=""),0,MAX(0,ROUND(($F8-IFERROR(VLOOKUP($E8,'シフト設定'!$A$4:$K$20,4,FALSE),$F8))*1440-IFERROR(VLOOKUP($E8,'シフト設定'!$A$4:$K$20,9,FALSE),0),0)))</x:f>
        <x:v>0</x:v>
      </x:c>
      <x:c r="N8" s="44" t="n">
        <x:f>IF(OR($E8="",$L8=0,$G8=""),0,MAX(0,ROUND((IFERROR(VLOOKUP($E8,'シフト設定'!$A$4:$K$20,5,FALSE),$G8)-$G8)*1440-IFERROR(VLOOKUP($E8,'シフト設定'!$A$4:$K$20,10,FALSE),0),0)))</x:f>
        <x:v>0</x:v>
      </x:c>
      <x:c r="O8" s="44" t="n">
        <x:f>IF(OR($E8="",$L8=0),0,IF($F8="",1,0)+IF($G8="",1,0))</x:f>
        <x:v>2</x:v>
      </x:c>
      <x:c r="P8" s="33" t="str">
        <x:f>IF($A8="","",IF($L8=0,"休み/休日",IF($I8&gt;0,"休暇・振替休",IF($H8&gt;0,"外出・出張",IF($O8&gt;0,"打刻漏れ",IF(AND($K8+$H8+$I8=0,$L8&gt;0),"欠勤",IF(AND($M8&gt;0,$N8&gt;0),"遅刻かつ早退",IF($M8&gt;0,"遅刻",IF($N8&gt;0,"早退","正常")))))))))</x:f>
        <x:v>外出・出張</x:v>
      </x:c>
      <x:c r="Q8" s="33" t="str">
        <x:f>IF($A8="","",IF($L8=0,"休み",IF($I8&gt;=$L8,"休暇",IF($H8&gt;0,"外出・出張",IF(AND($K8+$H8+$I8=0,$L8&gt;0),"欠勤",IF(OR($O8&gt;0,$M8&gt;0,$N8&gt;0),"例外","正常"))))))</x:f>
        <x:v>外出・出張</x:v>
      </x:c>
      <x:c r="R8" s="33" t="str">
        <x:v>例：出張</x:v>
      </x:c>
    </x:row>
    <x:row r="9">
      <x:c r="A9" s="38" t="n">
        <x:f>'設定'!$B$9+1</x:f>
        <x:v>46114</x:v>
      </x:c>
      <x:c r="B9" s="33" t="str">
        <x:v>E005</x:v>
      </x:c>
      <x:c r="C9" s="33" t="str">
        <x:f>IF($B9="","",IFERROR(VLOOKUP($B9,'社員名簿'!$A$4:$N$53,2,FALSE),"未一致"))</x:f>
        <x:v>伊藤直樹</x:v>
      </x:c>
      <x:c r="D9" s="33" t="str">
        <x:f>IF($B9="","",IFERROR(VLOOKUP($B9,'社員名簿'!$A$4:$N$53,3,FALSE),""))</x:f>
        <x:v>経理部</x:v>
      </x:c>
      <x:c r="E9" s="33" t="str">
        <x:f>IF(OR($A9="",$B9=""),"",IFERROR(INDEX('シフト計画'!$D$6:$AI$55,MATCH($B9,'シフト計画'!$A$6:$A$55,0),MATCH($A9,'シフト計画'!$D$4:$AI$4,0)),IFERROR(VLOOKUP($B9,'社員名簿'!$A$4:$I$53,9,FALSE),"")))</x:f>
        <x:v>A-DAY</x:v>
      </x:c>
      <x:c r="F9" s="40" t="n">
        <x:v>0.3819444444458333</x:v>
      </x:c>
      <x:c r="G9" s="40" t="n">
        <x:v>0.7708333333333334</x:v>
      </x:c>
      <x:c r="H9" s="42" t="n">
        <x:f>IF(OR($A9="",$B9=""),0,SUMIFS('承認記録'!$J$4:$J$203,'承認記録'!$B$4:$B$203,$B9,'承認記録'!$E$4:$E$203,$A9,'承認記録'!$F$4:$F$203,"出張",'承認記録'!$K$4:$K$203,"承認済み")+SUMIFS('承認記録'!$J$4:$J$203,'承認記録'!$B$4:$B$203,$B9,'承認記録'!$E$4:$E$203,$A9,'承認記録'!$F$4:$F$203,"外出",'承認記録'!$K$4:$K$203,"承認済み")+SUMIFS('承認記録'!$J$4:$J$203,'承認記録'!$B$4:$B$203,$B9,'承認記録'!$E$4:$E$203,$A9,'承認記録'!$F$4:$F$203,"在宅勤務",'承認記録'!$K$4:$K$203,"承認済み"))</x:f>
        <x:v>0</x:v>
      </x:c>
      <x:c r="I9" s="42" t="n">
        <x:f>IF(OR($A9="",$B9=""),0,SUMIFS('承認記録'!$J$4:$J$203,'承認記録'!$B$4:$B$203,$B9,'承認記録'!$E$4:$E$203,$A9,'承認記録'!$F$4:$F$203,"休暇",'承認記録'!$K$4:$K$203,"承認済み")+SUMIFS('承認記録'!$J$4:$J$203,'承認記録'!$B$4:$B$203,$B9,'承認記録'!$E$4:$E$203,$A9,'承認記録'!$F$4:$F$203,"振替休",'承認記録'!$K$4:$K$203,"承認済み"))</x:f>
        <x:v>0</x:v>
      </x:c>
      <x:c r="J9" s="42" t="n">
        <x:f>IF(OR($A9="",$B9=""),0,SUMIFS('承認記録'!$J$4:$J$203,'承認記録'!$B$4:$B$203,$B9,'承認記録'!$E$4:$E$203,$A9,'承認記録'!$F$4:$F$203,"残業",'承認記録'!$K$4:$K$203,"承認済み"))</x:f>
        <x:v>1.5</x:v>
      </x:c>
      <x:c r="K9" s="42" t="n">
        <x:f>IF(OR($F9="",$G9=""),0,MAX(0,ROUND(MOD($G9-$F9,1)*24-IFERROR(VLOOKUP($E9,'シフト設定'!$A$4:$K$20,6,FALSE),0),2)))</x:f>
        <x:v>8.33</x:v>
      </x:c>
      <x:c r="L9" s="42" t="n">
        <x:f>IF($E9="",0,IFERROR(VLOOKUP($E9,'シフト設定'!$A$4:$K$20,8,FALSE),0))</x:f>
        <x:v>8</x:v>
      </x:c>
      <x:c r="M9" s="44" t="n">
        <x:f>IF(OR($E9="",$L9=0,$F9=""),0,MAX(0,ROUND(($F9-IFERROR(VLOOKUP($E9,'シフト設定'!$A$4:$K$20,4,FALSE),$F9))*1440-IFERROR(VLOOKUP($E9,'シフト設定'!$A$4:$K$20,9,FALSE),0),0)))</x:f>
        <x:v>0</x:v>
      </x:c>
      <x:c r="N9" s="44" t="n">
        <x:f>IF(OR($E9="",$L9=0,$G9=""),0,MAX(0,ROUND((IFERROR(VLOOKUP($E9,'シフト設定'!$A$4:$K$20,5,FALSE),$G9)-$G9)*1440-IFERROR(VLOOKUP($E9,'シフト設定'!$A$4:$K$20,10,FALSE),0),0)))</x:f>
        <x:v>0</x:v>
      </x:c>
      <x:c r="O9" s="44" t="n">
        <x:f>IF(OR($E9="",$L9=0),0,IF($F9="",1,0)+IF($G9="",1,0))</x:f>
        <x:v>0</x:v>
      </x:c>
      <x:c r="P9" s="33" t="str">
        <x:f>IF($A9="","",IF($L9=0,"休み/休日",IF($I9&gt;0,"休暇・振替休",IF($H9&gt;0,"外出・出張",IF($O9&gt;0,"打刻漏れ",IF(AND($K9+$H9+$I9=0,$L9&gt;0),"欠勤",IF(AND($M9&gt;0,$N9&gt;0),"遅刻かつ早退",IF($M9&gt;0,"遅刻",IF($N9&gt;0,"早退","正常")))))))))</x:f>
        <x:v>正常</x:v>
      </x:c>
      <x:c r="Q9" s="33" t="str">
        <x:f>IF($A9="","",IF($L9=0,"休み",IF($I9&gt;=$L9,"休暇",IF($H9&gt;0,"外出・出張",IF(AND($K9+$H9+$I9=0,$L9&gt;0),"欠勤",IF(OR($O9&gt;0,$M9&gt;0,$N9&gt;0),"例外","正常"))))))</x:f>
        <x:v>正常</x:v>
      </x:c>
      <x:c r="R9" s="33" t="str">
        <x:v>例：残業</x:v>
      </x:c>
    </x:row>
    <x:row r="10">
      <x:c r="A10" s="38" t="n">
        <x:f>'設定'!$B$9+2</x:f>
        <x:v>46115</x:v>
      </x:c>
      <x:c r="B10" s="33" t="str">
        <x:v>E003</x:v>
      </x:c>
      <x:c r="C10" s="33" t="str">
        <x:f>IF($B10="","",IFERROR(VLOOKUP($B10,'社員名簿'!$A$4:$N$53,2,FALSE),"未一致"))</x:f>
        <x:v>田中健一</x:v>
      </x:c>
      <x:c r="D10" s="33" t="str">
        <x:f>IF($B10="","",IFERROR(VLOOKUP($B10,'社員名簿'!$A$4:$N$53,3,FALSE),""))</x:f>
        <x:v>生産部</x:v>
      </x:c>
      <x:c r="E10" s="33" t="str">
        <x:f>IF(OR($A10="",$B10=""),"",IFERROR(INDEX('シフト計画'!$D$6:$AI$55,MATCH($B10,'シフト計画'!$A$6:$A$55,0),MATCH($A10,'シフト計画'!$D$4:$AI$4,0)),IFERROR(VLOOKUP($B10,'社員名簿'!$A$4:$I$53,9,FALSE),"")))</x:f>
        <x:v>B-AM</x:v>
      </x:c>
      <x:c r="F10" s="40" t="n">
        <x:v>0.3333333333333333</x:v>
      </x:c>
      <x:c r="G10" s="40" t="n">
        <x:v>0.6666666666666666</x:v>
      </x:c>
      <x:c r="H10" s="42" t="n">
        <x:f>IF(OR($A10="",$B10=""),0,SUMIFS('承認記録'!$J$4:$J$203,'承認記録'!$B$4:$B$203,$B10,'承認記録'!$E$4:$E$203,$A10,'承認記録'!$F$4:$F$203,"出張",'承認記録'!$K$4:$K$203,"承認済み")+SUMIFS('承認記録'!$J$4:$J$203,'承認記録'!$B$4:$B$203,$B10,'承認記録'!$E$4:$E$203,$A10,'承認記録'!$F$4:$F$203,"外出",'承認記録'!$K$4:$K$203,"承認済み")+SUMIFS('承認記録'!$J$4:$J$203,'承認記録'!$B$4:$B$203,$B10,'承認記録'!$E$4:$E$203,$A10,'承認記録'!$F$4:$F$203,"在宅勤務",'承認記録'!$K$4:$K$203,"承認済み"))</x:f>
        <x:v>2</x:v>
      </x:c>
      <x:c r="I10" s="42" t="n">
        <x:f>IF(OR($A10="",$B10=""),0,SUMIFS('承認記録'!$J$4:$J$203,'承認記録'!$B$4:$B$203,$B10,'承認記録'!$E$4:$E$203,$A10,'承認記録'!$F$4:$F$203,"休暇",'承認記録'!$K$4:$K$203,"承認済み")+SUMIFS('承認記録'!$J$4:$J$203,'承認記録'!$B$4:$B$203,$B10,'承認記録'!$E$4:$E$203,$A10,'承認記録'!$F$4:$F$203,"振替休",'承認記録'!$K$4:$K$203,"承認済み"))</x:f>
        <x:v>0</x:v>
      </x:c>
      <x:c r="J10" s="42" t="n">
        <x:f>IF(OR($A10="",$B10=""),0,SUMIFS('承認記録'!$J$4:$J$203,'承認記録'!$B$4:$B$203,$B10,'承認記録'!$E$4:$E$203,$A10,'承認記録'!$F$4:$F$203,"残業",'承認記録'!$K$4:$K$203,"承認済み"))</x:f>
        <x:v>0</x:v>
      </x:c>
      <x:c r="K10" s="42" t="n">
        <x:f>IF(OR($F10="",$G10=""),0,MAX(0,ROUND(MOD($G10-$F10,1)*24-IFERROR(VLOOKUP($E10,'シフト設定'!$A$4:$K$20,6,FALSE),0),2)))</x:f>
        <x:v>7.5</x:v>
      </x:c>
      <x:c r="L10" s="42" t="n">
        <x:f>IF($E10="",0,IFERROR(VLOOKUP($E10,'シフト設定'!$A$4:$K$20,8,FALSE),0))</x:f>
        <x:v>7.5</x:v>
      </x:c>
      <x:c r="M10" s="44" t="n">
        <x:f>IF(OR($E10="",$L10=0,$F10=""),0,MAX(0,ROUND(($F10-IFERROR(VLOOKUP($E10,'シフト設定'!$A$4:$K$20,4,FALSE),$F10))*1440-IFERROR(VLOOKUP($E10,'シフト設定'!$A$4:$K$20,9,FALSE),0),0)))</x:f>
        <x:v>0</x:v>
      </x:c>
      <x:c r="N10" s="44" t="n">
        <x:f>IF(OR($E10="",$L10=0,$G10=""),0,MAX(0,ROUND((IFERROR(VLOOKUP($E10,'シフト設定'!$A$4:$K$20,5,FALSE),$G10)-$G10)*1440-IFERROR(VLOOKUP($E10,'シフト設定'!$A$4:$K$20,10,FALSE),0),0)))</x:f>
        <x:v>0</x:v>
      </x:c>
      <x:c r="O10" s="44" t="n">
        <x:f>IF(OR($E10="",$L10=0),0,IF($F10="",1,0)+IF($G10="",1,0))</x:f>
        <x:v>0</x:v>
      </x:c>
      <x:c r="P10" s="33" t="str">
        <x:f>IF($A10="","",IF($L10=0,"休み/休日",IF($I10&gt;0,"休暇・振替休",IF($H10&gt;0,"外出・出張",IF($O10&gt;0,"打刻漏れ",IF(AND($K10+$H10+$I10=0,$L10&gt;0),"欠勤",IF(AND($M10&gt;0,$N10&gt;0),"遅刻かつ早退",IF($M10&gt;0,"遅刻",IF($N10&gt;0,"早退","正常")))))))))</x:f>
        <x:v>外出・出張</x:v>
      </x:c>
      <x:c r="Q10" s="33" t="str">
        <x:f>IF($A10="","",IF($L10=0,"休み",IF($I10&gt;=$L10,"休暇",IF($H10&gt;0,"外出・出張",IF(AND($K10+$H10+$I10=0,$L10&gt;0),"欠勤",IF(OR($O10&gt;0,$M10&gt;0,$N10&gt;0),"例外","正常"))))))</x:f>
        <x:v>外出・出張</x:v>
      </x:c>
      <x:c r="R10" s="33" t="str">
        <x:v>例：外出あり</x:v>
      </x:c>
    </x:row>
  </x:sheetData>
  <x:mergeCells>
    <x:mergeCell ref="A1:R1"/>
  </x:mergeCells>
  <x:conditionalFormatting sqref="Q4:Q10">
    <x:cfRule type="containsText" dxfId="3" priority="1" operator="containsText" text="正常">
      <x:formula>NOT(ISERROR(SEARCH("正常",Q4)))</x:formula>
    </x:cfRule>
    <x:cfRule type="containsText" dxfId="4" priority="2" operator="containsText" text="例外">
      <x:formula>NOT(ISERROR(SEARCH("例外",Q4)))</x:formula>
    </x:cfRule>
    <x:cfRule type="containsText" dxfId="5" priority="3" operator="containsText" text="欠勤">
      <x:formula>NOT(ISERROR(SEARCH("欠勤",Q4)))</x:formula>
    </x:cfRule>
    <x:cfRule type="containsText" dxfId="6" priority="4" operator="containsText" text="休暇">
      <x:formula>NOT(ISERROR(SEARCH("休暇",Q4)))</x:formula>
    </x:cfRule>
  </x:conditionalFormatting>
  <x:dataValidations count="2">
    <x:dataValidation type="list" allowBlank="true" showDropDown="0" sqref="B4:B10">
      <x:formula1>'社員名簿'!$A$4:$A$53</x:formula1>
    </x:dataValidation>
    <x:dataValidation type="list" allowBlank="true" showDropDown="0" sqref="E4:E10">
      <x:formula1>'シフト設定'!$A$4:$A$20</x:formula1>
    </x:dataValidation>
  </x:dataValidations>
  <x:pageMargins left="0.7" right="0.7" top="0.75" bottom="0.75" header="0.3" footer="0.3"/>
  <x:tableParts count="1">
    <x:tablePart r:id="R95081f90d5354adb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3" hidden="0" customWidth="1"/>
    <x:col min="5" max="5" width="12" hidden="0" customWidth="1"/>
    <x:col min="6" max="6" width="12" hidden="0" customWidth="1"/>
    <x:col min="7" max="7" width="12" hidden="0" customWidth="1"/>
    <x:col min="8" max="8" width="13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28" hidden="0" customWidth="1"/>
  </x:cols>
  <x:sheetData>
    <x:row r="1" ht="32" customHeight="1">
      <x:c r="A1" s="90" t="str">
        <x:v>月次集計</x:v>
      </x:c>
      <x:c r="B1" s="90" t="str">
        <x:v>月次集計</x:v>
      </x:c>
      <x:c r="C1" s="90" t="str">
        <x:v>月次集計</x:v>
      </x:c>
      <x:c r="D1" s="90" t="str">
        <x:v>月次集計</x:v>
      </x:c>
      <x:c r="E1" s="90" t="str">
        <x:v>月次集計</x:v>
      </x:c>
      <x:c r="F1" s="90" t="str">
        <x:v>月次集計</x:v>
      </x:c>
      <x:c r="G1" s="90" t="str">
        <x:v>月次集計</x:v>
      </x:c>
      <x:c r="H1" s="90" t="str">
        <x:v>月次集計</x:v>
      </x:c>
      <x:c r="I1" s="90" t="str">
        <x:v>月次集計</x:v>
      </x:c>
      <x:c r="J1" s="90" t="str">
        <x:v>月次集計</x:v>
      </x:c>
      <x:c r="K1" s="90" t="str">
        <x:v>月次集計</x:v>
      </x:c>
      <x:c r="L1" s="90" t="str">
        <x:v>月次集計</x:v>
      </x:c>
      <x:c r="M1" s="90" t="str">
        <x:v>月次集計</x:v>
      </x:c>
      <x:c r="N1" s="90" t="str">
        <x:v>月次集計</x:v>
      </x:c>
      <x:c r="O1" s="90" t="str">
        <x:v>月次集計</x:v>
      </x:c>
      <x:c r="P1" s="90" t="str">
        <x:v>月次集計</x:v>
      </x:c>
      <x:c r="Q1" s="90" t="str">
        <x:v>月次集計</x:v>
      </x:c>
    </x:row>
    <x:row r="2" ht="28" customHeight="1">
      <x:c r="A2" s="91" t="str">
        <x:v>社員別に予定、実績、休暇、外出、残業、例外を集計します。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  <x:c r="N2" s="3"/>
      <x:c r="O2" s="3"/>
      <x:c r="P2" s="3"/>
      <x:c r="Q2" s="3"/>
    </x:row>
    <x:row r="3">
      <x:c r="A3" s="26" t="str">
        <x:v>社員番号</x:v>
      </x:c>
      <x:c r="B3" s="26" t="str">
        <x:v>氏名</x:v>
      </x:c>
      <x:c r="C3" s="26" t="str">
        <x:v>部門</x:v>
      </x:c>
      <x:c r="D3" s="26" t="str">
        <x:v>予定出勤日数</x:v>
      </x:c>
      <x:c r="E3" s="26" t="str">
        <x:v>予定時間</x:v>
      </x:c>
      <x:c r="F3" s="26" t="str">
        <x:v>実労働時間</x:v>
      </x:c>
      <x:c r="G3" s="26" t="str">
        <x:v>休暇時間</x:v>
      </x:c>
      <x:c r="H3" s="26" t="str">
        <x:v>外出・出張時間</x:v>
      </x:c>
      <x:c r="I3" s="26" t="str">
        <x:v>残業時間</x:v>
      </x:c>
      <x:c r="J3" s="26" t="str">
        <x:v>遅刻回数</x:v>
      </x:c>
      <x:c r="K3" s="26" t="str">
        <x:v>遅刻分</x:v>
      </x:c>
      <x:c r="L3" s="26" t="str">
        <x:v>早退回数</x:v>
      </x:c>
      <x:c r="M3" s="26" t="str">
        <x:v>打刻漏れ回数</x:v>
      </x:c>
      <x:c r="N3" s="26" t="str">
        <x:v>例外回数</x:v>
      </x:c>
      <x:c r="O3" s="26" t="str">
        <x:v>欠勤日数</x:v>
      </x:c>
      <x:c r="P3" s="26" t="str">
        <x:v>出勤率</x:v>
      </x:c>
      <x:c r="Q3" s="26" t="str">
        <x:v>備考</x:v>
      </x:c>
    </x:row>
    <x:row r="4">
      <x:c r="A4" s="33" t="str">
        <x:f>IF('社員名簿'!$A4="","",'社員名簿'!$A4)</x:f>
        <x:v>E001</x:v>
      </x:c>
      <x:c r="B4" s="33" t="str">
        <x:f>IF($A4="","",IFERROR(VLOOKUP($A4,'社員名簿'!$A$4:$N$53,2,FALSE),""))</x:f>
        <x:v>佐藤太郎</x:v>
      </x:c>
      <x:c r="C4" s="33" t="str">
        <x:f>IF($A4="","",IFERROR(VLOOKUP($A4,'社員名簿'!$A$4:$N$53,3,FALSE),""))</x:f>
        <x:v>営業部</x:v>
      </x:c>
      <x:c r="D4" s="42" t="n">
        <x:f>IF($A4="","",COUNTIFS('勤怠明細'!$B$4:$B$303,$A4,'勤怠明細'!$A$4:$A$303,"&gt;="&amp;'設定'!$B$9,'勤怠明細'!$A$4:$A$303,"&lt;="&amp;'設定'!$B$10,'勤怠明細'!$L$4:$L$303,"&gt;0"))</x:f>
        <x:v>2</x:v>
      </x:c>
      <x:c r="E4" s="42" t="n">
        <x:f>IF($A4="","",SUMIFS('勤怠明細'!$L$4:$L$303,'勤怠明細'!$B$4:$B$303,$A4,'勤怠明細'!$A$4:$A$303,"&gt;="&amp;'設定'!$B$9,'勤怠明細'!$A$4:$A$303,"&lt;="&amp;'設定'!$B$10))</x:f>
        <x:v>16</x:v>
      </x:c>
      <x:c r="F4" s="42" t="n">
        <x:f>IF($A4="","",SUMIFS('勤怠明細'!$K$4:$K$303,'勤怠明細'!$B$4:$B$303,$A4,'勤怠明細'!$A$4:$A$303,"&gt;="&amp;'設定'!$B$9,'勤怠明細'!$A$4:$A$303,"&lt;="&amp;'設定'!$B$10))</x:f>
        <x:v>8.03</x:v>
      </x:c>
      <x:c r="G4" s="42" t="n">
        <x:f>IF($A4="","",SUMIFS('勤怠明細'!$I$4:$I$303,'勤怠明細'!$B$4:$B$303,$A4,'勤怠明細'!$A$4:$A$303,"&gt;="&amp;'設定'!$B$9,'勤怠明細'!$A$4:$A$303,"&lt;="&amp;'設定'!$B$10))</x:f>
        <x:v>0</x:v>
      </x:c>
      <x:c r="H4" s="42" t="n">
        <x:f>IF($A4="","",SUMIFS('勤怠明細'!$H$4:$H$303,'勤怠明細'!$B$4:$B$303,$A4,'勤怠明細'!$A$4:$A$303,"&gt;="&amp;'設定'!$B$9,'勤怠明細'!$A$4:$A$303,"&lt;="&amp;'設定'!$B$10))</x:f>
        <x:v>8</x:v>
      </x:c>
      <x:c r="I4" s="42" t="n">
        <x:f>IF($A4="","",SUMIFS('勤怠明細'!$J$4:$J$303,'勤怠明細'!$B$4:$B$303,$A4,'勤怠明細'!$A$4:$A$303,"&gt;="&amp;'設定'!$B$9,'勤怠明細'!$A$4:$A$303,"&lt;="&amp;'設定'!$B$10))</x:f>
        <x:v>0</x:v>
      </x:c>
      <x:c r="J4" s="42" t="n">
        <x:f>IF($A4="","",COUNTIFS('勤怠明細'!$B$4:$B$303,$A4,'勤怠明細'!$M$4:$M$303,"&gt;0",'勤怠明細'!$A$4:$A$303,"&gt;="&amp;'設定'!$B$9,'勤怠明細'!$A$4:$A$303,"&lt;="&amp;'設定'!$B$10))</x:f>
        <x:v>0</x:v>
      </x:c>
      <x:c r="K4" s="42" t="n">
        <x:f>IF($A4="","",SUMIFS('勤怠明細'!$M$4:$M$303,'勤怠明細'!$B$4:$B$303,$A4,'勤怠明細'!$A$4:$A$303,"&gt;="&amp;'設定'!$B$9,'勤怠明細'!$A$4:$A$303,"&lt;="&amp;'設定'!$B$10))</x:f>
        <x:v>0</x:v>
      </x:c>
      <x:c r="L4" s="42" t="n">
        <x:f>IF($A4="","",COUNTIFS('勤怠明細'!$B$4:$B$303,$A4,'勤怠明細'!$N$4:$N$303,"&gt;0",'勤怠明細'!$A$4:$A$303,"&gt;="&amp;'設定'!$B$9,'勤怠明細'!$A$4:$A$303,"&lt;="&amp;'設定'!$B$10))</x:f>
        <x:v>0</x:v>
      </x:c>
      <x:c r="M4" s="42" t="n">
        <x:f>IF($A4="","",SUMIFS('勤怠明細'!$O$4:$O$303,'勤怠明細'!$B$4:$B$303,$A4,'勤怠明細'!$A$4:$A$303,"&gt;="&amp;'設定'!$B$9,'勤怠明細'!$A$4:$A$303,"&lt;="&amp;'設定'!$B$10))</x:f>
        <x:v>2</x:v>
      </x:c>
      <x:c r="N4" s="42" t="n">
        <x:f>IF($A4="","",COUNTIFS('勤怠明細'!$B$4:$B$303,$A4,'勤怠明細'!$Q$4:$Q$303,"例外",'勤怠明細'!$A$4:$A$303,"&gt;="&amp;'設定'!$B$9,'勤怠明細'!$A$4:$A$303,"&lt;="&amp;'設定'!$B$10))</x:f>
        <x:v>0</x:v>
      </x:c>
      <x:c r="O4" s="42" t="n">
        <x:f>IF($A4="","",COUNTIFS('勤怠明細'!$B$4:$B$303,$A4,'勤怠明細'!$Q$4:$Q$303,"欠勤",'勤怠明細'!$A$4:$A$303,"&gt;="&amp;'設定'!$B$9,'勤怠明細'!$A$4:$A$303,"&lt;="&amp;'設定'!$B$10))</x:f>
        <x:v>0</x:v>
      </x:c>
      <x:c r="P4" s="70" t="n">
        <x:f>IF($A4="","",IF($E4=0,"",MIN(1,($F4+$G4+$H4)/$E4)))</x:f>
        <x:v>1</x:v>
      </x:c>
      <x:c r="Q4" s="33"/>
    </x:row>
    <x:row r="5">
      <x:c r="A5" s="33" t="str">
        <x:f>IF('社員名簿'!$A5="","",'社員名簿'!$A5)</x:f>
        <x:v>E002</x:v>
      </x:c>
      <x:c r="B5" s="33" t="str">
        <x:f>IF($A5="","",IFERROR(VLOOKUP($A5,'社員名簿'!$A$4:$N$53,2,FALSE),""))</x:f>
        <x:v>鈴木花子</x:v>
      </x:c>
      <x:c r="C5" s="33" t="str">
        <x:f>IF($A5="","",IFERROR(VLOOKUP($A5,'社員名簿'!$A$4:$N$53,3,FALSE),""))</x:f>
        <x:v>開発部</x:v>
      </x:c>
      <x:c r="D5" s="42" t="n">
        <x:f>IF($A5="","",COUNTIFS('勤怠明細'!$B$4:$B$303,$A5,'勤怠明細'!$A$4:$A$303,"&gt;="&amp;'設定'!$B$9,'勤怠明細'!$A$4:$A$303,"&lt;="&amp;'設定'!$B$10,'勤怠明細'!$L$4:$L$303,"&gt;0"))</x:f>
        <x:v>1</x:v>
      </x:c>
      <x:c r="E5" s="42" t="n">
        <x:f>IF($A5="","",SUMIFS('勤怠明細'!$L$4:$L$303,'勤怠明細'!$B$4:$B$303,$A5,'勤怠明細'!$A$4:$A$303,"&gt;="&amp;'設定'!$B$9,'勤怠明細'!$A$4:$A$303,"&lt;="&amp;'設定'!$B$10))</x:f>
        <x:v>8</x:v>
      </x:c>
      <x:c r="F5" s="42" t="n">
        <x:f>IF($A5="","",SUMIFS('勤怠明細'!$K$4:$K$303,'勤怠明細'!$B$4:$B$303,$A5,'勤怠明細'!$A$4:$A$303,"&gt;="&amp;'設定'!$B$9,'勤怠明細'!$A$4:$A$303,"&lt;="&amp;'設定'!$B$10))</x:f>
        <x:v>7.67</x:v>
      </x:c>
      <x:c r="G5" s="42" t="n">
        <x:f>IF($A5="","",SUMIFS('勤怠明細'!$I$4:$I$303,'勤怠明細'!$B$4:$B$303,$A5,'勤怠明細'!$A$4:$A$303,"&gt;="&amp;'設定'!$B$9,'勤怠明細'!$A$4:$A$303,"&lt;="&amp;'設定'!$B$10))</x:f>
        <x:v>0</x:v>
      </x:c>
      <x:c r="H5" s="42" t="n">
        <x:f>IF($A5="","",SUMIFS('勤怠明細'!$H$4:$H$303,'勤怠明細'!$B$4:$B$303,$A5,'勤怠明細'!$A$4:$A$303,"&gt;="&amp;'設定'!$B$9,'勤怠明細'!$A$4:$A$303,"&lt;="&amp;'設定'!$B$10))</x:f>
        <x:v>0</x:v>
      </x:c>
      <x:c r="I5" s="42" t="n">
        <x:f>IF($A5="","",SUMIFS('勤怠明細'!$J$4:$J$303,'勤怠明細'!$B$4:$B$303,$A5,'勤怠明細'!$A$4:$A$303,"&gt;="&amp;'設定'!$B$9,'勤怠明細'!$A$4:$A$303,"&lt;="&amp;'設定'!$B$10))</x:f>
        <x:v>0</x:v>
      </x:c>
      <x:c r="J5" s="42" t="n">
        <x:f>IF($A5="","",COUNTIFS('勤怠明細'!$B$4:$B$303,$A5,'勤怠明細'!$M$4:$M$303,"&gt;0",'勤怠明細'!$A$4:$A$303,"&gt;="&amp;'設定'!$B$9,'勤怠明細'!$A$4:$A$303,"&lt;="&amp;'設定'!$B$10))</x:f>
        <x:v>0</x:v>
      </x:c>
      <x:c r="K5" s="42" t="n">
        <x:f>IF($A5="","",SUMIFS('勤怠明細'!$M$4:$M$303,'勤怠明細'!$B$4:$B$303,$A5,'勤怠明細'!$A$4:$A$303,"&gt;="&amp;'設定'!$B$9,'勤怠明細'!$A$4:$A$303,"&lt;="&amp;'設定'!$B$10))</x:f>
        <x:v>0</x:v>
      </x:c>
      <x:c r="L5" s="42" t="n">
        <x:f>IF($A5="","",COUNTIFS('勤怠明細'!$B$4:$B$303,$A5,'勤怠明細'!$N$4:$N$303,"&gt;0",'勤怠明細'!$A$4:$A$303,"&gt;="&amp;'設定'!$B$9,'勤怠明細'!$A$4:$A$303,"&lt;="&amp;'設定'!$B$10))</x:f>
        <x:v>0</x:v>
      </x:c>
      <x:c r="M5" s="42" t="n">
        <x:f>IF($A5="","",SUMIFS('勤怠明細'!$O$4:$O$303,'勤怠明細'!$B$4:$B$303,$A5,'勤怠明細'!$A$4:$A$303,"&gt;="&amp;'設定'!$B$9,'勤怠明細'!$A$4:$A$303,"&lt;="&amp;'設定'!$B$10))</x:f>
        <x:v>0</x:v>
      </x:c>
      <x:c r="N5" s="42" t="n">
        <x:f>IF($A5="","",COUNTIFS('勤怠明細'!$B$4:$B$303,$A5,'勤怠明細'!$Q$4:$Q$303,"例外",'勤怠明細'!$A$4:$A$303,"&gt;="&amp;'設定'!$B$9,'勤怠明細'!$A$4:$A$303,"&lt;="&amp;'設定'!$B$10))</x:f>
        <x:v>0</x:v>
      </x:c>
      <x:c r="O5" s="42" t="n">
        <x:f>IF($A5="","",COUNTIFS('勤怠明細'!$B$4:$B$303,$A5,'勤怠明細'!$Q$4:$Q$303,"欠勤",'勤怠明細'!$A$4:$A$303,"&gt;="&amp;'設定'!$B$9,'勤怠明細'!$A$4:$A$303,"&lt;="&amp;'設定'!$B$10))</x:f>
        <x:v>0</x:v>
      </x:c>
      <x:c r="P5" s="70" t="n">
        <x:f>IF($A5="","",IF($E5=0,"",MIN(1,($F5+$G5+$H5)/$E5)))</x:f>
        <x:v>0.95875</x:v>
      </x:c>
      <x:c r="Q5" s="33"/>
    </x:row>
    <x:row r="6">
      <x:c r="A6" s="33" t="str">
        <x:f>IF('社員名簿'!$A6="","",'社員名簿'!$A6)</x:f>
        <x:v>E003</x:v>
      </x:c>
      <x:c r="B6" s="33" t="str">
        <x:f>IF($A6="","",IFERROR(VLOOKUP($A6,'社員名簿'!$A$4:$N$53,2,FALSE),""))</x:f>
        <x:v>田中健一</x:v>
      </x:c>
      <x:c r="C6" s="33" t="str">
        <x:f>IF($A6="","",IFERROR(VLOOKUP($A6,'社員名簿'!$A$4:$N$53,3,FALSE),""))</x:f>
        <x:v>生産部</x:v>
      </x:c>
      <x:c r="D6" s="42" t="n">
        <x:f>IF($A6="","",COUNTIFS('勤怠明細'!$B$4:$B$303,$A6,'勤怠明細'!$A$4:$A$303,"&gt;="&amp;'設定'!$B$9,'勤怠明細'!$A$4:$A$303,"&lt;="&amp;'設定'!$B$10,'勤怠明細'!$L$4:$L$303,"&gt;0"))</x:f>
        <x:v>2</x:v>
      </x:c>
      <x:c r="E6" s="42" t="n">
        <x:f>IF($A6="","",SUMIFS('勤怠明細'!$L$4:$L$303,'勤怠明細'!$B$4:$B$303,$A6,'勤怠明細'!$A$4:$A$303,"&gt;="&amp;'設定'!$B$9,'勤怠明細'!$A$4:$A$303,"&lt;="&amp;'設定'!$B$10))</x:f>
        <x:v>15</x:v>
      </x:c>
      <x:c r="F6" s="42" t="n">
        <x:f>IF($A6="","",SUMIFS('勤怠明細'!$K$4:$K$303,'勤怠明細'!$B$4:$B$303,$A6,'勤怠明細'!$A$4:$A$303,"&gt;="&amp;'設定'!$B$9,'勤怠明細'!$A$4:$A$303,"&lt;="&amp;'設定'!$B$10))</x:f>
        <x:v>15.83</x:v>
      </x:c>
      <x:c r="G6" s="42" t="n">
        <x:f>IF($A6="","",SUMIFS('勤怠明細'!$I$4:$I$303,'勤怠明細'!$B$4:$B$303,$A6,'勤怠明細'!$A$4:$A$303,"&gt;="&amp;'設定'!$B$9,'勤怠明細'!$A$4:$A$303,"&lt;="&amp;'設定'!$B$10))</x:f>
        <x:v>0</x:v>
      </x:c>
      <x:c r="H6" s="42" t="n">
        <x:f>IF($A6="","",SUMIFS('勤怠明細'!$H$4:$H$303,'勤怠明細'!$B$4:$B$303,$A6,'勤怠明細'!$A$4:$A$303,"&gt;="&amp;'設定'!$B$9,'勤怠明細'!$A$4:$A$303,"&lt;="&amp;'設定'!$B$10))</x:f>
        <x:v>2</x:v>
      </x:c>
      <x:c r="I6" s="42" t="n">
        <x:f>IF($A6="","",SUMIFS('勤怠明細'!$J$4:$J$303,'勤怠明細'!$B$4:$B$303,$A6,'勤怠明細'!$A$4:$A$303,"&gt;="&amp;'設定'!$B$9,'勤怠明細'!$A$4:$A$303,"&lt;="&amp;'設定'!$B$10))</x:f>
        <x:v>0</x:v>
      </x:c>
      <x:c r="J6" s="42" t="n">
        <x:f>IF($A6="","",COUNTIFS('勤怠明細'!$B$4:$B$303,$A6,'勤怠明細'!$M$4:$M$303,"&gt;0",'勤怠明細'!$A$4:$A$303,"&gt;="&amp;'設定'!$B$9,'勤怠明細'!$A$4:$A$303,"&lt;="&amp;'設定'!$B$10))</x:f>
        <x:v>1</x:v>
      </x:c>
      <x:c r="K6" s="42" t="n">
        <x:f>IF($A6="","",SUMIFS('勤怠明細'!$M$4:$M$303,'勤怠明細'!$B$4:$B$303,$A6,'勤怠明細'!$A$4:$A$303,"&gt;="&amp;'設定'!$B$9,'勤怠明細'!$A$4:$A$303,"&lt;="&amp;'設定'!$B$10))</x:f>
        <x:v>50</x:v>
      </x:c>
      <x:c r="L6" s="42" t="n">
        <x:f>IF($A6="","",COUNTIFS('勤怠明細'!$B$4:$B$303,$A6,'勤怠明細'!$N$4:$N$303,"&gt;0",'勤怠明細'!$A$4:$A$303,"&gt;="&amp;'設定'!$B$9,'勤怠明細'!$A$4:$A$303,"&lt;="&amp;'設定'!$B$10))</x:f>
        <x:v>0</x:v>
      </x:c>
      <x:c r="M6" s="42" t="n">
        <x:f>IF($A6="","",SUMIFS('勤怠明細'!$O$4:$O$303,'勤怠明細'!$B$4:$B$303,$A6,'勤怠明細'!$A$4:$A$303,"&gt;="&amp;'設定'!$B$9,'勤怠明細'!$A$4:$A$303,"&lt;="&amp;'設定'!$B$10))</x:f>
        <x:v>0</x:v>
      </x:c>
      <x:c r="N6" s="42" t="n">
        <x:f>IF($A6="","",COUNTIFS('勤怠明細'!$B$4:$B$303,$A6,'勤怠明細'!$Q$4:$Q$303,"例外",'勤怠明細'!$A$4:$A$303,"&gt;="&amp;'設定'!$B$9,'勤怠明細'!$A$4:$A$303,"&lt;="&amp;'設定'!$B$10))</x:f>
        <x:v>1</x:v>
      </x:c>
      <x:c r="O6" s="42" t="n">
        <x:f>IF($A6="","",COUNTIFS('勤怠明細'!$B$4:$B$303,$A6,'勤怠明細'!$Q$4:$Q$303,"欠勤",'勤怠明細'!$A$4:$A$303,"&gt;="&amp;'設定'!$B$9,'勤怠明細'!$A$4:$A$303,"&lt;="&amp;'設定'!$B$10))</x:f>
        <x:v>0</x:v>
      </x:c>
      <x:c r="P6" s="70" t="n">
        <x:f>IF($A6="","",IF($E6=0,"",MIN(1,($F6+$G6+$H6)/$E6)))</x:f>
        <x:v>1</x:v>
      </x:c>
      <x:c r="Q6" s="33"/>
    </x:row>
    <x:row r="7">
      <x:c r="A7" s="33" t="str">
        <x:f>IF('社員名簿'!$A7="","",'社員名簿'!$A7)</x:f>
        <x:v>E004</x:v>
      </x:c>
      <x:c r="B7" s="33" t="str">
        <x:f>IF($A7="","",IFERROR(VLOOKUP($A7,'社員名簿'!$A$4:$N$53,2,FALSE),""))</x:f>
        <x:v>高橋美咲</x:v>
      </x:c>
      <x:c r="C7" s="33" t="str">
        <x:f>IF($A7="","",IFERROR(VLOOKUP($A7,'社員名簿'!$A$4:$N$53,3,FALSE),""))</x:f>
        <x:v>カスタマーサポート部</x:v>
      </x:c>
      <x:c r="D7" s="42" t="n">
        <x:f>IF($A7="","",COUNTIFS('勤怠明細'!$B$4:$B$303,$A7,'勤怠明細'!$A$4:$A$303,"&gt;="&amp;'設定'!$B$9,'勤怠明細'!$A$4:$A$303,"&lt;="&amp;'設定'!$B$10,'勤怠明細'!$L$4:$L$303,"&gt;0"))</x:f>
        <x:v>1</x:v>
      </x:c>
      <x:c r="E7" s="42" t="n">
        <x:f>IF($A7="","",SUMIFS('勤怠明細'!$L$4:$L$303,'勤怠明細'!$B$4:$B$303,$A7,'勤怠明細'!$A$4:$A$303,"&gt;="&amp;'設定'!$B$9,'勤怠明細'!$A$4:$A$303,"&lt;="&amp;'設定'!$B$10))</x:f>
        <x:v>8</x:v>
      </x:c>
      <x:c r="F7" s="42" t="n">
        <x:f>IF($A7="","",SUMIFS('勤怠明細'!$K$4:$K$303,'勤怠明細'!$B$4:$B$303,$A7,'勤怠明細'!$A$4:$A$303,"&gt;="&amp;'設定'!$B$9,'勤怠明細'!$A$4:$A$303,"&lt;="&amp;'設定'!$B$10))</x:f>
        <x:v>0</x:v>
      </x:c>
      <x:c r="G7" s="42" t="n">
        <x:f>IF($A7="","",SUMIFS('勤怠明細'!$I$4:$I$303,'勤怠明細'!$B$4:$B$303,$A7,'勤怠明細'!$A$4:$A$303,"&gt;="&amp;'設定'!$B$9,'勤怠明細'!$A$4:$A$303,"&lt;="&amp;'設定'!$B$10))</x:f>
        <x:v>8</x:v>
      </x:c>
      <x:c r="H7" s="42" t="n">
        <x:f>IF($A7="","",SUMIFS('勤怠明細'!$H$4:$H$303,'勤怠明細'!$B$4:$B$303,$A7,'勤怠明細'!$A$4:$A$303,"&gt;="&amp;'設定'!$B$9,'勤怠明細'!$A$4:$A$303,"&lt;="&amp;'設定'!$B$10))</x:f>
        <x:v>0</x:v>
      </x:c>
      <x:c r="I7" s="42" t="n">
        <x:f>IF($A7="","",SUMIFS('勤怠明細'!$J$4:$J$303,'勤怠明細'!$B$4:$B$303,$A7,'勤怠明細'!$A$4:$A$303,"&gt;="&amp;'設定'!$B$9,'勤怠明細'!$A$4:$A$303,"&lt;="&amp;'設定'!$B$10))</x:f>
        <x:v>0</x:v>
      </x:c>
      <x:c r="J7" s="42" t="n">
        <x:f>IF($A7="","",COUNTIFS('勤怠明細'!$B$4:$B$303,$A7,'勤怠明細'!$M$4:$M$303,"&gt;0",'勤怠明細'!$A$4:$A$303,"&gt;="&amp;'設定'!$B$9,'勤怠明細'!$A$4:$A$303,"&lt;="&amp;'設定'!$B$10))</x:f>
        <x:v>0</x:v>
      </x:c>
      <x:c r="K7" s="42" t="n">
        <x:f>IF($A7="","",SUMIFS('勤怠明細'!$M$4:$M$303,'勤怠明細'!$B$4:$B$303,$A7,'勤怠明細'!$A$4:$A$303,"&gt;="&amp;'設定'!$B$9,'勤怠明細'!$A$4:$A$303,"&lt;="&amp;'設定'!$B$10))</x:f>
        <x:v>0</x:v>
      </x:c>
      <x:c r="L7" s="42" t="n">
        <x:f>IF($A7="","",COUNTIFS('勤怠明細'!$B$4:$B$303,$A7,'勤怠明細'!$N$4:$N$303,"&gt;0",'勤怠明細'!$A$4:$A$303,"&gt;="&amp;'設定'!$B$9,'勤怠明細'!$A$4:$A$303,"&lt;="&amp;'設定'!$B$10))</x:f>
        <x:v>0</x:v>
      </x:c>
      <x:c r="M7" s="42" t="n">
        <x:f>IF($A7="","",SUMIFS('勤怠明細'!$O$4:$O$303,'勤怠明細'!$B$4:$B$303,$A7,'勤怠明細'!$A$4:$A$303,"&gt;="&amp;'設定'!$B$9,'勤怠明細'!$A$4:$A$303,"&lt;="&amp;'設定'!$B$10))</x:f>
        <x:v>2</x:v>
      </x:c>
      <x:c r="N7" s="42" t="n">
        <x:f>IF($A7="","",COUNTIFS('勤怠明細'!$B$4:$B$303,$A7,'勤怠明細'!$Q$4:$Q$303,"例外",'勤怠明細'!$A$4:$A$303,"&gt;="&amp;'設定'!$B$9,'勤怠明細'!$A$4:$A$303,"&lt;="&amp;'設定'!$B$10))</x:f>
        <x:v>0</x:v>
      </x:c>
      <x:c r="O7" s="42" t="n">
        <x:f>IF($A7="","",COUNTIFS('勤怠明細'!$B$4:$B$303,$A7,'勤怠明細'!$Q$4:$Q$303,"欠勤",'勤怠明細'!$A$4:$A$303,"&gt;="&amp;'設定'!$B$9,'勤怠明細'!$A$4:$A$303,"&lt;="&amp;'設定'!$B$10))</x:f>
        <x:v>0</x:v>
      </x:c>
      <x:c r="P7" s="70" t="n">
        <x:f>IF($A7="","",IF($E7=0,"",MIN(1,($F7+$G7+$H7)/$E7)))</x:f>
        <x:v>1</x:v>
      </x:c>
      <x:c r="Q7" s="33"/>
    </x:row>
    <x:row r="8">
      <x:c r="A8" s="33" t="str">
        <x:f>IF('社員名簿'!$A8="","",'社員名簿'!$A8)</x:f>
        <x:v>E005</x:v>
      </x:c>
      <x:c r="B8" s="33" t="str">
        <x:f>IF($A8="","",IFERROR(VLOOKUP($A8,'社員名簿'!$A$4:$N$53,2,FALSE),""))</x:f>
        <x:v>伊藤直樹</x:v>
      </x:c>
      <x:c r="C8" s="33" t="str">
        <x:f>IF($A8="","",IFERROR(VLOOKUP($A8,'社員名簿'!$A$4:$N$53,3,FALSE),""))</x:f>
        <x:v>経理部</x:v>
      </x:c>
      <x:c r="D8" s="42" t="n">
        <x:f>IF($A8="","",COUNTIFS('勤怠明細'!$B$4:$B$303,$A8,'勤怠明細'!$A$4:$A$303,"&gt;="&amp;'設定'!$B$9,'勤怠明細'!$A$4:$A$303,"&lt;="&amp;'設定'!$B$10,'勤怠明細'!$L$4:$L$303,"&gt;0"))</x:f>
        <x:v>1</x:v>
      </x:c>
      <x:c r="E8" s="42" t="n">
        <x:f>IF($A8="","",SUMIFS('勤怠明細'!$L$4:$L$303,'勤怠明細'!$B$4:$B$303,$A8,'勤怠明細'!$A$4:$A$303,"&gt;="&amp;'設定'!$B$9,'勤怠明細'!$A$4:$A$303,"&lt;="&amp;'設定'!$B$10))</x:f>
        <x:v>8</x:v>
      </x:c>
      <x:c r="F8" s="42" t="n">
        <x:f>IF($A8="","",SUMIFS('勤怠明細'!$K$4:$K$303,'勤怠明細'!$B$4:$B$303,$A8,'勤怠明細'!$A$4:$A$303,"&gt;="&amp;'設定'!$B$9,'勤怠明細'!$A$4:$A$303,"&lt;="&amp;'設定'!$B$10))</x:f>
        <x:v>8.33</x:v>
      </x:c>
      <x:c r="G8" s="42" t="n">
        <x:f>IF($A8="","",SUMIFS('勤怠明細'!$I$4:$I$303,'勤怠明細'!$B$4:$B$303,$A8,'勤怠明細'!$A$4:$A$303,"&gt;="&amp;'設定'!$B$9,'勤怠明細'!$A$4:$A$303,"&lt;="&amp;'設定'!$B$10))</x:f>
        <x:v>0</x:v>
      </x:c>
      <x:c r="H8" s="42" t="n">
        <x:f>IF($A8="","",SUMIFS('勤怠明細'!$H$4:$H$303,'勤怠明細'!$B$4:$B$303,$A8,'勤怠明細'!$A$4:$A$303,"&gt;="&amp;'設定'!$B$9,'勤怠明細'!$A$4:$A$303,"&lt;="&amp;'設定'!$B$10))</x:f>
        <x:v>0</x:v>
      </x:c>
      <x:c r="I8" s="42" t="n">
        <x:f>IF($A8="","",SUMIFS('勤怠明細'!$J$4:$J$303,'勤怠明細'!$B$4:$B$303,$A8,'勤怠明細'!$A$4:$A$303,"&gt;="&amp;'設定'!$B$9,'勤怠明細'!$A$4:$A$303,"&lt;="&amp;'設定'!$B$10))</x:f>
        <x:v>1.5</x:v>
      </x:c>
      <x:c r="J8" s="42" t="n">
        <x:f>IF($A8="","",COUNTIFS('勤怠明細'!$B$4:$B$303,$A8,'勤怠明細'!$M$4:$M$303,"&gt;0",'勤怠明細'!$A$4:$A$303,"&gt;="&amp;'設定'!$B$9,'勤怠明細'!$A$4:$A$303,"&lt;="&amp;'設定'!$B$10))</x:f>
        <x:v>0</x:v>
      </x:c>
      <x:c r="K8" s="42" t="n">
        <x:f>IF($A8="","",SUMIFS('勤怠明細'!$M$4:$M$303,'勤怠明細'!$B$4:$B$303,$A8,'勤怠明細'!$A$4:$A$303,"&gt;="&amp;'設定'!$B$9,'勤怠明細'!$A$4:$A$303,"&lt;="&amp;'設定'!$B$10))</x:f>
        <x:v>0</x:v>
      </x:c>
      <x:c r="L8" s="42" t="n">
        <x:f>IF($A8="","",COUNTIFS('勤怠明細'!$B$4:$B$303,$A8,'勤怠明細'!$N$4:$N$303,"&gt;0",'勤怠明細'!$A$4:$A$303,"&gt;="&amp;'設定'!$B$9,'勤怠明細'!$A$4:$A$303,"&lt;="&amp;'設定'!$B$10))</x:f>
        <x:v>0</x:v>
      </x:c>
      <x:c r="M8" s="42" t="n">
        <x:f>IF($A8="","",SUMIFS('勤怠明細'!$O$4:$O$303,'勤怠明細'!$B$4:$B$303,$A8,'勤怠明細'!$A$4:$A$303,"&gt;="&amp;'設定'!$B$9,'勤怠明細'!$A$4:$A$303,"&lt;="&amp;'設定'!$B$10))</x:f>
        <x:v>0</x:v>
      </x:c>
      <x:c r="N8" s="42" t="n">
        <x:f>IF($A8="","",COUNTIFS('勤怠明細'!$B$4:$B$303,$A8,'勤怠明細'!$Q$4:$Q$303,"例外",'勤怠明細'!$A$4:$A$303,"&gt;="&amp;'設定'!$B$9,'勤怠明細'!$A$4:$A$303,"&lt;="&amp;'設定'!$B$10))</x:f>
        <x:v>0</x:v>
      </x:c>
      <x:c r="O8" s="42" t="n">
        <x:f>IF($A8="","",COUNTIFS('勤怠明細'!$B$4:$B$303,$A8,'勤怠明細'!$Q$4:$Q$303,"欠勤",'勤怠明細'!$A$4:$A$303,"&gt;="&amp;'設定'!$B$9,'勤怠明細'!$A$4:$A$303,"&lt;="&amp;'設定'!$B$10))</x:f>
        <x:v>0</x:v>
      </x:c>
      <x:c r="P8" s="70" t="n">
        <x:f>IF($A8="","",IF($E8=0,"",MIN(1,($F8+$G8+$H8)/$E8)))</x:f>
        <x:v>1</x:v>
      </x:c>
      <x:c r="Q8" s="33"/>
    </x:row>
  </x:sheetData>
  <x:mergeCells>
    <x:mergeCell ref="A1:Q1"/>
  </x:mergeCells>
  <x:pageMargins left="0.7" right="0.7" top="0.75" bottom="0.75" header="0.3" footer="0.3"/>
  <x:tableParts count="1">
    <x:tablePart xmlns:r="http://schemas.openxmlformats.org/officeDocument/2006/relationships" r:id="Rae256b3b406d48c4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3" hidden="0" customWidth="1"/>
    <x:col min="4" max="4" width="18" hidden="0" customWidth="1"/>
    <x:col min="5" max="5" width="14" hidden="0" customWidth="1"/>
    <x:col min="6" max="6" width="14" hidden="0" customWidth="1"/>
    <x:col min="7" max="7" width="18" hidden="0" customWidth="1"/>
    <x:col min="8" max="8" width="14" hidden="0" customWidth="1"/>
    <x:col min="9" max="9" width="3" hidden="0" customWidth="1"/>
    <x:col min="10" max="10" width="18" hidden="0" customWidth="1"/>
    <x:col min="11" max="11" width="14" hidden="0" customWidth="1"/>
    <x:col min="12" max="12" width="14" hidden="0" customWidth="1"/>
  </x:cols>
  <x:sheetData>
    <x:row r="1" ht="32" customHeight="1">
      <x:c r="A1" s="90" t="str">
        <x:v>勤怠管理ダッシュボード</x:v>
      </x:c>
      <x:c r="B1" s="90" t="str">
        <x:v>勤怠管理ダッシュボード</x:v>
      </x:c>
      <x:c r="C1" s="90" t="str">
        <x:v>勤怠管理ダッシュボード</x:v>
      </x:c>
      <x:c r="D1" s="90" t="str">
        <x:v>勤怠管理ダッシュボード</x:v>
      </x:c>
      <x:c r="E1" s="90" t="str">
        <x:v>勤怠管理ダッシュボード</x:v>
      </x:c>
      <x:c r="F1" s="90" t="str">
        <x:v>勤怠管理ダッシュボード</x:v>
      </x:c>
      <x:c r="G1" s="90" t="str">
        <x:v>勤怠管理ダッシュボード</x:v>
      </x:c>
      <x:c r="H1" s="90" t="str">
        <x:v>勤怠管理ダッシュボード</x:v>
      </x:c>
      <x:c r="I1" s="90" t="str">
        <x:v>勤怠管理ダッシュボード</x:v>
      </x:c>
      <x:c r="J1" s="90" t="str">
        <x:v>勤怠管理ダッシュボード</x:v>
      </x:c>
      <x:c r="K1" s="90" t="str">
        <x:v>勤怠管理ダッシュボード</x:v>
      </x:c>
      <x:c r="L1" s="90" t="str">
        <x:v>勤怠管理ダッシュボード</x:v>
      </x:c>
    </x:row>
    <x:row r="2" ht="28" customHeight="1">
      <x:c r="A2" s="91" t="str">
        <x:v>当月の主要勤怠指標、状態分布、部門概要、例外アラートを自動集計します。</x:v>
      </x:c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</x:row>
    <x:row r="3">
      <x:c r="A3" s="26" t="str">
        <x:v>会社</x:v>
      </x:c>
      <x:c r="B3" s="33" t="str">
        <x:f>'設定'!$B$6</x:f>
        <x:v>サンプルテック株式会社</x:v>
      </x:c>
      <x:c r="C3" s="3"/>
      <x:c r="D3" s="3"/>
      <x:c r="E3" s="3"/>
      <x:c r="F3" s="3"/>
      <x:c r="G3" s="3"/>
      <x:c r="H3" s="3"/>
      <x:c r="I3" s="3"/>
      <x:c r="J3" s="3"/>
      <x:c r="K3" s="3"/>
      <x:c r="L3" s="3"/>
    </x:row>
    <x:row r="4">
      <x:c r="A4" s="26" t="str">
        <x:v>集計月</x:v>
      </x:c>
      <x:c r="B4" s="33" t="str">
        <x:f>TEXT('設定'!$B$9,"yyyy-mm")</x:f>
        <x:v>2026-04</x:v>
      </x:c>
      <x:c r="C4" s="3"/>
      <x:c r="D4" s="3"/>
      <x:c r="E4" s="3"/>
      <x:c r="F4" s="3"/>
      <x:c r="G4" s="3"/>
      <x:c r="H4" s="3"/>
      <x:c r="I4" s="3"/>
      <x:c r="J4" s="3"/>
      <x:c r="K4" s="3"/>
      <x:c r="L4" s="3"/>
    </x:row>
    <x:row r="5">
      <x:c r="A5" s="3"/>
      <x:c r="B5" s="3"/>
      <x:c r="C5" s="3"/>
      <x:c r="D5" s="3"/>
      <x:c r="E5" s="3"/>
      <x:c r="F5" s="3"/>
      <x:c r="G5" s="3"/>
      <x:c r="H5" s="3"/>
      <x:c r="I5" s="3"/>
      <x:c r="J5" s="3"/>
      <x:c r="K5" s="3"/>
      <x:c r="L5" s="3"/>
    </x:row>
    <x:row r="6">
      <x:c r="A6" s="100" t="str">
        <x:v>在籍人数</x:v>
      </x:c>
      <x:c r="B6" s="101" t="n">
        <x:f>COUNTIF('社員名簿'!$M$4:$M$53,"在籍")</x:f>
        <x:v>5</x:v>
      </x:c>
      <x:c r="C6" s="3"/>
      <x:c r="D6" s="100" t="str">
        <x:v>予定時間</x:v>
      </x:c>
      <x:c r="E6" s="102" t="n">
        <x:f>SUM('月次集計'!$E$4:$E$53)</x:f>
        <x:v>55</x:v>
      </x:c>
      <x:c r="F6" s="85"/>
      <x:c r="G6" s="103" t="str">
        <x:v>実労働時間</x:v>
      </x:c>
      <x:c r="H6" s="102" t="n">
        <x:f>SUM('月次集計'!$F$4:$F$53)</x:f>
        <x:v>39.86</x:v>
      </x:c>
      <x:c r="I6" s="3"/>
      <x:c r="J6" s="100" t="str">
        <x:v>総合出勤率</x:v>
      </x:c>
      <x:c r="K6" s="104" t="n">
        <x:f>IF(SUM('月次集計'!$E$4:$E$53)=0,"",MIN(1,(SUM('月次集計'!$F$4:$F$53)+SUM('月次集計'!$G$4:$G$53)+SUM('月次集計'!$H$4:$H$53))/SUM('月次集計'!$E$4:$E$53)))</x:f>
        <x:v>1</x:v>
      </x:c>
      <x:c r="L6" s="3"/>
    </x:row>
    <x:row r="7">
      <x:c r="A7" s="3"/>
      <x:c r="B7" s="3"/>
      <x:c r="C7" s="3"/>
      <x:c r="D7" s="3"/>
      <x:c r="E7" s="85"/>
      <x:c r="F7" s="85"/>
      <x:c r="G7" s="85"/>
      <x:c r="H7" s="85"/>
      <x:c r="I7" s="3"/>
      <x:c r="J7" s="3"/>
      <x:c r="K7" s="3"/>
      <x:c r="L7" s="3"/>
    </x:row>
    <x:row r="8">
      <x:c r="A8" s="3"/>
      <x:c r="B8" s="3"/>
      <x:c r="C8" s="3"/>
      <x:c r="D8" s="3"/>
      <x:c r="E8" s="85"/>
      <x:c r="F8" s="85"/>
      <x:c r="G8" s="85"/>
      <x:c r="H8" s="85"/>
      <x:c r="I8" s="3"/>
      <x:c r="J8" s="3"/>
      <x:c r="K8" s="3"/>
      <x:c r="L8" s="3"/>
    </x:row>
    <x:row r="9">
      <x:c r="A9" s="3"/>
      <x:c r="B9" s="3"/>
      <x:c r="C9" s="3"/>
      <x:c r="D9" s="3"/>
      <x:c r="E9" s="85"/>
      <x:c r="F9" s="85"/>
      <x:c r="G9" s="85"/>
      <x:c r="H9" s="85"/>
      <x:c r="I9" s="3"/>
      <x:c r="J9" s="3"/>
      <x:c r="K9" s="3"/>
      <x:c r="L9" s="3"/>
    </x:row>
    <x:row r="10">
      <x:c r="A10" s="100" t="str">
        <x:v>例外回数</x:v>
      </x:c>
      <x:c r="B10" s="101" t="n">
        <x:f>SUM('月次集計'!$N$4:$N$53)</x:f>
        <x:v>1</x:v>
      </x:c>
      <x:c r="C10" s="3"/>
      <x:c r="D10" s="100" t="str">
        <x:v>遅刻回数</x:v>
      </x:c>
      <x:c r="E10" s="102" t="n">
        <x:f>SUM('月次集計'!$J$4:$J$53)</x:f>
        <x:v>1</x:v>
      </x:c>
      <x:c r="F10" s="85"/>
      <x:c r="G10" s="103" t="str">
        <x:v>打刻漏れ回数</x:v>
      </x:c>
      <x:c r="H10" s="102" t="n">
        <x:f>SUM('月次集計'!$M$4:$M$53)</x:f>
        <x:v>4</x:v>
      </x:c>
      <x:c r="I10" s="3"/>
      <x:c r="J10" s="100" t="str">
        <x:v>休暇時間</x:v>
      </x:c>
      <x:c r="K10" s="101" t="n">
        <x:f>SUM('月次集計'!$G$4:$G$53)</x:f>
        <x:v>8</x:v>
      </x:c>
      <x:c r="L10" s="3"/>
    </x:row>
    <x:row r="11">
      <x:c r="A11" s="3"/>
      <x:c r="B11" s="3"/>
      <x:c r="C11" s="3"/>
      <x:c r="D11" s="3"/>
      <x:c r="E11" s="85"/>
      <x:c r="F11" s="85"/>
      <x:c r="G11" s="85"/>
      <x:c r="H11" s="85"/>
      <x:c r="I11" s="3"/>
      <x:c r="J11" s="3"/>
      <x:c r="K11" s="3"/>
      <x:c r="L11" s="3"/>
    </x:row>
    <x:row r="12">
      <x:c r="A12" s="3"/>
      <x:c r="B12" s="3"/>
      <x:c r="C12" s="3"/>
      <x:c r="D12" s="3"/>
      <x:c r="E12" s="85"/>
      <x:c r="F12" s="85"/>
      <x:c r="G12" s="85"/>
      <x:c r="H12" s="85"/>
      <x:c r="I12" s="3"/>
      <x:c r="J12" s="3"/>
      <x:c r="K12" s="3"/>
      <x:c r="L12" s="3"/>
    </x:row>
    <x:row r="13">
      <x:c r="A13" s="3"/>
      <x:c r="B13" s="3"/>
      <x:c r="C13" s="3"/>
      <x:c r="D13" s="3"/>
      <x:c r="E13" s="85"/>
      <x:c r="F13" s="85"/>
      <x:c r="G13" s="85"/>
      <x:c r="H13" s="85"/>
      <x:c r="I13" s="3"/>
      <x:c r="J13" s="3"/>
      <x:c r="K13" s="3"/>
      <x:c r="L13" s="3"/>
    </x:row>
    <x:row r="14">
      <x:c r="A14" s="100" t="str">
        <x:v>外出・出張時間</x:v>
      </x:c>
      <x:c r="B14" s="101" t="n">
        <x:f>SUM('月次集計'!$H$4:$H$53)</x:f>
        <x:v>10</x:v>
      </x:c>
      <x:c r="C14" s="3"/>
      <x:c r="D14" s="100" t="str">
        <x:v>残業時間</x:v>
      </x:c>
      <x:c r="E14" s="102" t="n">
        <x:f>SUM('月次集計'!$I$4:$I$53)</x:f>
        <x:v>1.5</x:v>
      </x:c>
      <x:c r="F14" s="85"/>
      <x:c r="G14" s="85"/>
      <x:c r="H14" s="85"/>
      <x:c r="I14" s="3"/>
      <x:c r="J14" s="3"/>
      <x:c r="K14" s="3"/>
      <x:c r="L14" s="3"/>
    </x:row>
    <x:row r="15">
      <x:c r="A15" s="3"/>
      <x:c r="B15" s="3"/>
      <x:c r="C15" s="3"/>
      <x:c r="D15" s="3"/>
      <x:c r="E15" s="3"/>
      <x:c r="F15" s="3"/>
      <x:c r="G15" s="3"/>
      <x:c r="H15" s="3"/>
      <x:c r="I15" s="3"/>
      <x:c r="J15" s="3"/>
      <x:c r="K15" s="3"/>
      <x:c r="L15" s="3"/>
    </x:row>
    <x:row r="16">
      <x:c r="A16" s="3"/>
      <x:c r="B16" s="3"/>
      <x:c r="C16" s="3"/>
      <x:c r="D16" s="3"/>
      <x:c r="E16" s="3"/>
      <x:c r="F16" s="3"/>
      <x:c r="G16" s="3"/>
      <x:c r="H16" s="3"/>
      <x:c r="I16" s="3"/>
      <x:c r="J16" s="3"/>
      <x:c r="K16" s="3"/>
      <x:c r="L16" s="3"/>
    </x:row>
    <x:row r="17">
      <x:c r="A17" s="3"/>
      <x:c r="B17" s="3"/>
      <x:c r="C17" s="3"/>
      <x:c r="D17" s="3"/>
      <x:c r="E17" s="3"/>
      <x:c r="F17" s="3"/>
      <x:c r="G17" s="3"/>
      <x:c r="H17" s="3"/>
      <x:c r="I17" s="3"/>
      <x:c r="J17" s="3"/>
      <x:c r="K17" s="3"/>
      <x:c r="L17" s="3"/>
    </x:row>
    <x:row r="18">
      <x:c r="A18" s="92" t="str">
        <x:v>状態分布</x:v>
      </x:c>
      <x:c r="B18" s="3"/>
      <x:c r="C18" s="3"/>
      <x:c r="D18" s="92" t="str">
        <x:v>部門概要</x:v>
      </x:c>
      <x:c r="E18" s="3"/>
      <x:c r="F18" s="3"/>
      <x:c r="G18" s="3"/>
      <x:c r="H18" s="3"/>
      <x:c r="I18" s="3"/>
      <x:c r="J18" s="3"/>
      <x:c r="K18" s="3"/>
      <x:c r="L18" s="3"/>
    </x:row>
    <x:row r="19">
      <x:c r="A19" s="26" t="str">
        <x:v>勤怠状態</x:v>
      </x:c>
      <x:c r="B19" s="26" t="str">
        <x:v>記録数</x:v>
      </x:c>
      <x:c r="C19" s="3"/>
      <x:c r="D19" s="26" t="str">
        <x:v>部門</x:v>
      </x:c>
      <x:c r="E19" s="26" t="str">
        <x:v>人数</x:v>
      </x:c>
      <x:c r="F19" s="26" t="str">
        <x:v>予定時間</x:v>
      </x:c>
      <x:c r="G19" s="26" t="str">
        <x:v>実労働時間</x:v>
      </x:c>
      <x:c r="H19" s="26" t="str">
        <x:v>例外回数</x:v>
      </x:c>
      <x:c r="I19" s="3"/>
      <x:c r="J19" s="3"/>
      <x:c r="K19" s="3"/>
      <x:c r="L19" s="3"/>
    </x:row>
    <x:row r="20">
      <x:c r="A20" s="33" t="str">
        <x:v>正常</x:v>
      </x:c>
      <x:c r="B20" s="33" t="n">
        <x:f>COUNTIFS('勤怠明細'!$Q$4:$Q$303,$A20,'勤怠明細'!$A$4:$A$303,"&gt;="&amp;'設定'!$B$9,'勤怠明細'!$A$4:$A$303,"&lt;="&amp;'設定'!$B$10)</x:f>
        <x:v>3</x:v>
      </x:c>
      <x:c r="C20" s="3"/>
      <x:c r="D20" s="33" t="str">
        <x:v>営業部</x:v>
      </x:c>
      <x:c r="E20" s="33" t="n">
        <x:f>COUNTIFS('社員名簿'!$C$4:$C$53,$D20,'社員名簿'!$M$4:$M$53,"在籍")</x:f>
        <x:v>1</x:v>
      </x:c>
      <x:c r="F20" s="42" t="n">
        <x:f>SUMIFS('月次集計'!$E$4:$E$53,'月次集計'!$C$4:$C$53,$D20)</x:f>
        <x:v>16</x:v>
      </x:c>
      <x:c r="G20" s="42" t="n">
        <x:f>SUMIFS('月次集計'!$F$4:$F$53,'月次集計'!$C$4:$C$53,$D20)</x:f>
        <x:v>8.03</x:v>
      </x:c>
      <x:c r="H20" s="33" t="n">
        <x:f>SUMIFS('月次集計'!$N$4:$N$53,'月次集計'!$C$4:$C$53,$D20)</x:f>
        <x:v>0</x:v>
      </x:c>
      <x:c r="I20" s="3"/>
      <x:c r="J20" s="3"/>
      <x:c r="K20" s="3"/>
      <x:c r="L20" s="3"/>
    </x:row>
    <x:row r="21">
      <x:c r="A21" s="33" t="str">
        <x:v>例外</x:v>
      </x:c>
      <x:c r="B21" s="33" t="n">
        <x:f>COUNTIFS('勤怠明細'!$Q$4:$Q$303,$A21,'勤怠明細'!$A$4:$A$303,"&gt;="&amp;'設定'!$B$9,'勤怠明細'!$A$4:$A$303,"&lt;="&amp;'設定'!$B$10)</x:f>
        <x:v>1</x:v>
      </x:c>
      <x:c r="C21" s="3"/>
      <x:c r="D21" s="33" t="str">
        <x:v>開発部</x:v>
      </x:c>
      <x:c r="E21" s="33" t="n">
        <x:f>COUNTIFS('社員名簿'!$C$4:$C$53,$D21,'社員名簿'!$M$4:$M$53,"在籍")</x:f>
        <x:v>1</x:v>
      </x:c>
      <x:c r="F21" s="42" t="n">
        <x:f>SUMIFS('月次集計'!$E$4:$E$53,'月次集計'!$C$4:$C$53,$D21)</x:f>
        <x:v>8</x:v>
      </x:c>
      <x:c r="G21" s="42" t="n">
        <x:f>SUMIFS('月次集計'!$F$4:$F$53,'月次集計'!$C$4:$C$53,$D21)</x:f>
        <x:v>7.67</x:v>
      </x:c>
      <x:c r="H21" s="33" t="n">
        <x:f>SUMIFS('月次集計'!$N$4:$N$53,'月次集計'!$C$4:$C$53,$D21)</x:f>
        <x:v>0</x:v>
      </x:c>
      <x:c r="I21" s="3"/>
      <x:c r="J21" s="3"/>
      <x:c r="K21" s="3"/>
      <x:c r="L21" s="3"/>
    </x:row>
    <x:row r="22">
      <x:c r="A22" s="33" t="str">
        <x:v>休暇</x:v>
      </x:c>
      <x:c r="B22" s="33" t="n">
        <x:f>COUNTIFS('勤怠明細'!$Q$4:$Q$303,$A22,'勤怠明細'!$A$4:$A$303,"&gt;="&amp;'設定'!$B$9,'勤怠明細'!$A$4:$A$303,"&lt;="&amp;'設定'!$B$10)</x:f>
        <x:v>1</x:v>
      </x:c>
      <x:c r="C22" s="3"/>
      <x:c r="D22" s="33" t="str">
        <x:v>生産部</x:v>
      </x:c>
      <x:c r="E22" s="33" t="n">
        <x:f>COUNTIFS('社員名簿'!$C$4:$C$53,$D22,'社員名簿'!$M$4:$M$53,"在籍")</x:f>
        <x:v>1</x:v>
      </x:c>
      <x:c r="F22" s="42" t="n">
        <x:f>SUMIFS('月次集計'!$E$4:$E$53,'月次集計'!$C$4:$C$53,$D22)</x:f>
        <x:v>15</x:v>
      </x:c>
      <x:c r="G22" s="42" t="n">
        <x:f>SUMIFS('月次集計'!$F$4:$F$53,'月次集計'!$C$4:$C$53,$D22)</x:f>
        <x:v>15.83</x:v>
      </x:c>
      <x:c r="H22" s="33" t="n">
        <x:f>SUMIFS('月次集計'!$N$4:$N$53,'月次集計'!$C$4:$C$53,$D22)</x:f>
        <x:v>1</x:v>
      </x:c>
      <x:c r="I22" s="3"/>
      <x:c r="J22" s="3"/>
      <x:c r="K22" s="3"/>
      <x:c r="L22" s="3"/>
    </x:row>
    <x:row r="23">
      <x:c r="A23" s="33" t="str">
        <x:v>外出・出張</x:v>
      </x:c>
      <x:c r="B23" s="33" t="n">
        <x:f>COUNTIFS('勤怠明細'!$Q$4:$Q$303,$A23,'勤怠明細'!$A$4:$A$303,"&gt;="&amp;'設定'!$B$9,'勤怠明細'!$A$4:$A$303,"&lt;="&amp;'設定'!$B$10)</x:f>
        <x:v>2</x:v>
      </x:c>
      <x:c r="C23" s="3"/>
      <x:c r="D23" s="33" t="str">
        <x:v>カスタマーサポート部</x:v>
      </x:c>
      <x:c r="E23" s="33" t="n">
        <x:f>COUNTIFS('社員名簿'!$C$4:$C$53,$D23,'社員名簿'!$M$4:$M$53,"在籍")</x:f>
        <x:v>1</x:v>
      </x:c>
      <x:c r="F23" s="42" t="n">
        <x:f>SUMIFS('月次集計'!$E$4:$E$53,'月次集計'!$C$4:$C$53,$D23)</x:f>
        <x:v>8</x:v>
      </x:c>
      <x:c r="G23" s="42" t="n">
        <x:f>SUMIFS('月次集計'!$F$4:$F$53,'月次集計'!$C$4:$C$53,$D23)</x:f>
        <x:v>0</x:v>
      </x:c>
      <x:c r="H23" s="33" t="n">
        <x:f>SUMIFS('月次集計'!$N$4:$N$53,'月次集計'!$C$4:$C$53,$D23)</x:f>
        <x:v>0</x:v>
      </x:c>
      <x:c r="I23" s="3"/>
      <x:c r="J23" s="3"/>
      <x:c r="K23" s="3"/>
      <x:c r="L23" s="3"/>
    </x:row>
    <x:row r="24">
      <x:c r="A24" s="33" t="str">
        <x:v>休み</x:v>
      </x:c>
      <x:c r="B24" s="33" t="n">
        <x:f>COUNTIFS('勤怠明細'!$Q$4:$Q$303,$A24,'勤怠明細'!$A$4:$A$303,"&gt;="&amp;'設定'!$B$9,'勤怠明細'!$A$4:$A$303,"&lt;="&amp;'設定'!$B$10)</x:f>
        <x:v>0</x:v>
      </x:c>
      <x:c r="C24" s="3"/>
      <x:c r="D24" s="33" t="str">
        <x:v>経理部</x:v>
      </x:c>
      <x:c r="E24" s="33" t="n">
        <x:f>COUNTIFS('社員名簿'!$C$4:$C$53,$D24,'社員名簿'!$M$4:$M$53,"在籍")</x:f>
        <x:v>1</x:v>
      </x:c>
      <x:c r="F24" s="42" t="n">
        <x:f>SUMIFS('月次集計'!$E$4:$E$53,'月次集計'!$C$4:$C$53,$D24)</x:f>
        <x:v>8</x:v>
      </x:c>
      <x:c r="G24" s="42" t="n">
        <x:f>SUMIFS('月次集計'!$F$4:$F$53,'月次集計'!$C$4:$C$53,$D24)</x:f>
        <x:v>8.33</x:v>
      </x:c>
      <x:c r="H24" s="33" t="n">
        <x:f>SUMIFS('月次集計'!$N$4:$N$53,'月次集計'!$C$4:$C$53,$D24)</x:f>
        <x:v>0</x:v>
      </x:c>
      <x:c r="I24" s="3"/>
      <x:c r="J24" s="3"/>
      <x:c r="K24" s="3"/>
      <x:c r="L24" s="3"/>
    </x:row>
    <x:row r="25">
      <x:c r="A25" s="33" t="str">
        <x:v>欠勤</x:v>
      </x:c>
      <x:c r="B25" s="33" t="n">
        <x:f>COUNTIFS('勤怠明細'!$Q$4:$Q$303,$A25,'勤怠明細'!$A$4:$A$303,"&gt;="&amp;'設定'!$B$9,'勤怠明細'!$A$4:$A$303,"&lt;="&amp;'設定'!$B$10)</x:f>
        <x:v>0</x:v>
      </x:c>
      <x:c r="C25" s="3"/>
      <x:c r="D25" s="33" t="str">
        <x:v>人事部</x:v>
      </x:c>
      <x:c r="E25" s="33" t="n">
        <x:f>COUNTIFS('社員名簿'!$C$4:$C$53,$D25,'社員名簿'!$M$4:$M$53,"在籍")</x:f>
        <x:v>0</x:v>
      </x:c>
      <x:c r="F25" s="42" t="n">
        <x:f>SUMIFS('月次集計'!$E$4:$E$53,'月次集計'!$C$4:$C$53,$D25)</x:f>
        <x:v>0</x:v>
      </x:c>
      <x:c r="G25" s="42" t="n">
        <x:f>SUMIFS('月次集計'!$F$4:$F$53,'月次集計'!$C$4:$C$53,$D25)</x:f>
        <x:v>0</x:v>
      </x:c>
      <x:c r="H25" s="33" t="n">
        <x:f>SUMIFS('月次集計'!$N$4:$N$53,'月次集計'!$C$4:$C$53,$D25)</x:f>
        <x:v>0</x:v>
      </x:c>
      <x:c r="I25" s="3"/>
      <x:c r="J25" s="3"/>
      <x:c r="K25" s="3"/>
      <x:c r="L25" s="3"/>
    </x:row>
    <x:row r="26">
      <x:c r="A26" s="3"/>
      <x:c r="B26" s="3"/>
      <x:c r="C26" s="3"/>
      <x:c r="D26" s="33" t="str">
        <x:v>総務部</x:v>
      </x:c>
      <x:c r="E26" s="33" t="n">
        <x:f>COUNTIFS('社員名簿'!$C$4:$C$53,$D26,'社員名簿'!$M$4:$M$53,"在籍")</x:f>
        <x:v>0</x:v>
      </x:c>
      <x:c r="F26" s="42" t="n">
        <x:f>SUMIFS('月次集計'!$E$4:$E$53,'月次集計'!$C$4:$C$53,$D26)</x:f>
        <x:v>0</x:v>
      </x:c>
      <x:c r="G26" s="42" t="n">
        <x:f>SUMIFS('月次集計'!$F$4:$F$53,'月次集計'!$C$4:$C$53,$D26)</x:f>
        <x:v>0</x:v>
      </x:c>
      <x:c r="H26" s="33" t="n">
        <x:f>SUMIFS('月次集計'!$N$4:$N$53,'月次集計'!$C$4:$C$53,$D26)</x:f>
        <x:v>0</x:v>
      </x:c>
      <x:c r="I26" s="3"/>
      <x:c r="J26" s="3"/>
      <x:c r="K26" s="3"/>
      <x:c r="L26" s="3"/>
    </x:row>
    <x:row r="27">
      <x:c r="A27" s="3"/>
      <x:c r="B27" s="3"/>
      <x:c r="C27" s="3"/>
      <x:c r="D27" s="33" t="str">
        <x:v>運用部</x:v>
      </x:c>
      <x:c r="E27" s="33" t="n">
        <x:f>COUNTIFS('社員名簿'!$C$4:$C$53,$D27,'社員名簿'!$M$4:$M$53,"在籍")</x:f>
        <x:v>0</x:v>
      </x:c>
      <x:c r="F27" s="42" t="n">
        <x:f>SUMIFS('月次集計'!$E$4:$E$53,'月次集計'!$C$4:$C$53,$D27)</x:f>
        <x:v>0</x:v>
      </x:c>
      <x:c r="G27" s="42" t="n">
        <x:f>SUMIFS('月次集計'!$F$4:$F$53,'月次集計'!$C$4:$C$53,$D27)</x:f>
        <x:v>0</x:v>
      </x:c>
      <x:c r="H27" s="33" t="n">
        <x:f>SUMIFS('月次集計'!$N$4:$N$53,'月次集計'!$C$4:$C$53,$D27)</x:f>
        <x:v>0</x:v>
      </x:c>
      <x:c r="I27" s="3"/>
      <x:c r="J27" s="3"/>
      <x:c r="K27" s="3"/>
      <x:c r="L27" s="3"/>
    </x:row>
    <x:row r="28">
      <x:c r="A28" s="3"/>
      <x:c r="B28" s="3"/>
      <x:c r="C28" s="3"/>
      <x:c r="D28" s="33" t="str">
        <x:v>マーケティング部</x:v>
      </x:c>
      <x:c r="E28" s="33" t="n">
        <x:f>COUNTIFS('社員名簿'!$C$4:$C$53,$D28,'社員名簿'!$M$4:$M$53,"在籍")</x:f>
        <x:v>0</x:v>
      </x:c>
      <x:c r="F28" s="42" t="n">
        <x:f>SUMIFS('月次集計'!$E$4:$E$53,'月次集計'!$C$4:$C$53,$D28)</x:f>
        <x:v>0</x:v>
      </x:c>
      <x:c r="G28" s="42" t="n">
        <x:f>SUMIFS('月次集計'!$F$4:$F$53,'月次集計'!$C$4:$C$53,$D28)</x:f>
        <x:v>0</x:v>
      </x:c>
      <x:c r="H28" s="33" t="n">
        <x:f>SUMIFS('月次集計'!$N$4:$N$53,'月次集計'!$C$4:$C$53,$D28)</x:f>
        <x:v>0</x:v>
      </x:c>
      <x:c r="I28" s="3"/>
      <x:c r="J28" s="3"/>
      <x:c r="K28" s="3"/>
      <x:c r="L28" s="3"/>
    </x:row>
    <x:row r="29">
      <x:c r="A29" s="3"/>
      <x:c r="B29" s="3"/>
      <x:c r="C29" s="3"/>
      <x:c r="D29" s="33" t="str">
        <x:v>サプライチェーン部</x:v>
      </x:c>
      <x:c r="E29" s="33" t="n">
        <x:f>COUNTIFS('社員名簿'!$C$4:$C$53,$D29,'社員名簿'!$M$4:$M$53,"在籍")</x:f>
        <x:v>0</x:v>
      </x:c>
      <x:c r="F29" s="42" t="n">
        <x:f>SUMIFS('月次集計'!$E$4:$E$53,'月次集計'!$C$4:$C$53,$D29)</x:f>
        <x:v>0</x:v>
      </x:c>
      <x:c r="G29" s="42" t="n">
        <x:f>SUMIFS('月次集計'!$F$4:$F$53,'月次集計'!$C$4:$C$53,$D29)</x:f>
        <x:v>0</x:v>
      </x:c>
      <x:c r="H29" s="33" t="n">
        <x:f>SUMIFS('月次集計'!$N$4:$N$53,'月次集計'!$C$4:$C$53,$D29)</x:f>
        <x:v>0</x:v>
      </x:c>
      <x:c r="I29" s="3"/>
      <x:c r="J29" s="3"/>
      <x:c r="K29" s="3"/>
      <x:c r="L29" s="3"/>
    </x:row>
    <x:row r="30">
      <x:c r="A30" s="3"/>
      <x:c r="B30" s="3"/>
      <x:c r="C30" s="3"/>
      <x:c r="D30" s="3"/>
      <x:c r="E30" s="3"/>
      <x:c r="F30" s="3"/>
      <x:c r="G30" s="3"/>
      <x:c r="H30" s="3"/>
      <x:c r="I30" s="3"/>
      <x:c r="J30" s="3"/>
      <x:c r="K30" s="3"/>
      <x:c r="L30" s="3"/>
    </x:row>
    <x:row r="31">
      <x:c r="A31" s="92" t="str">
        <x:v>例外アラート</x:v>
      </x:c>
      <x:c r="B31" s="3"/>
      <x:c r="C31" s="3"/>
      <x:c r="D31" s="3"/>
      <x:c r="E31" s="3"/>
      <x:c r="F31" s="3"/>
      <x:c r="G31" s="3"/>
      <x:c r="H31" s="3"/>
      <x:c r="I31" s="3"/>
      <x:c r="J31" s="3"/>
      <x:c r="K31" s="3"/>
      <x:c r="L31" s="3"/>
    </x:row>
    <x:row r="32">
      <x:c r="A32" s="26" t="str">
        <x:v>確認項目</x:v>
      </x:c>
      <x:c r="B32" s="26" t="str">
        <x:v>結果</x:v>
      </x:c>
      <x:c r="C32" s="26" t="str">
        <x:v>対応案</x:v>
      </x:c>
      <x:c r="D32" s="26" t="str">
        <x:v>確認項目</x:v>
      </x:c>
      <x:c r="E32" s="26" t="str">
        <x:v>結果</x:v>
      </x:c>
      <x:c r="F32" s="26" t="str">
        <x:v>対応案</x:v>
      </x:c>
      <x:c r="G32" s="3"/>
      <x:c r="H32" s="3"/>
      <x:c r="I32" s="3"/>
      <x:c r="J32" s="3"/>
      <x:c r="K32" s="3"/>
      <x:c r="L32" s="3"/>
    </x:row>
    <x:row r="33">
      <x:c r="A33" s="33" t="str">
        <x:v>遅刻回数</x:v>
      </x:c>
      <x:c r="B33" s="33" t="n">
        <x:f>SUM('月次集計'!$J$4:$J$53)</x:f>
        <x:v>1</x:v>
      </x:c>
      <x:c r="C33" s="33" t="str">
        <x:v>勤怠明細の M 列を確認</x:v>
      </x:c>
      <x:c r="D33" s="33" t="str">
        <x:v>早退回数</x:v>
      </x:c>
      <x:c r="E33" s="33" t="n">
        <x:f>SUM('月次集計'!$L$4:$L$53)</x:f>
        <x:v>0</x:v>
      </x:c>
      <x:c r="F33" s="33" t="str">
        <x:v>勤怠明細の N 列を確認</x:v>
      </x:c>
      <x:c r="G33" s="3"/>
      <x:c r="H33" s="3"/>
      <x:c r="I33" s="3"/>
      <x:c r="J33" s="3"/>
      <x:c r="K33" s="3"/>
      <x:c r="L33" s="3"/>
    </x:row>
    <x:row r="34">
      <x:c r="A34" s="33" t="str">
        <x:v>打刻漏れ回数</x:v>
      </x:c>
      <x:c r="B34" s="33" t="n">
        <x:f>SUM('月次集計'!$M$4:$M$53)</x:f>
        <x:v>4</x:v>
      </x:c>
      <x:c r="C34" s="33" t="str">
        <x:v>打刻補正または機器確認</x:v>
      </x:c>
      <x:c r="D34" s="33" t="str">
        <x:v>欠勤日数</x:v>
      </x:c>
      <x:c r="E34" s="33" t="n">
        <x:f>SUM('月次集計'!$O$4:$O$53)</x:f>
        <x:v>0</x:v>
      </x:c>
      <x:c r="F34" s="33" t="str">
        <x:v>優先確認</x:v>
      </x:c>
      <x:c r="G34" s="3"/>
      <x:c r="H34" s="3"/>
      <x:c r="I34" s="3"/>
      <x:c r="J34" s="3"/>
      <x:c r="K34" s="3"/>
      <x:c r="L34" s="3"/>
    </x:row>
    <x:row r="35">
      <x:c r="A35" s="33" t="str">
        <x:v>承認待ち記録</x:v>
      </x:c>
      <x:c r="B35" s="33" t="n">
        <x:f>COUNTIF('承認記録'!$K$4:$K$203,"承認待ち")</x:f>
        <x:v>0</x:v>
      </x:c>
      <x:c r="C35" s="33" t="str">
        <x:v>承認者に対応依頼</x:v>
      </x:c>
      <x:c r="D35" s="33" t="str">
        <x:v>実労働時間の不足</x:v>
      </x:c>
      <x:c r="E35" s="33" t="n">
        <x:f>SUM('月次集計'!$E$4:$E$53)-SUM('月次集計'!$F$4:$F$53)-SUM('月次集計'!$G$4:$G$53)-SUM('月次集計'!$H$4:$H$53)</x:f>
        <x:v>-2.8599999999999994</x:v>
      </x:c>
      <x:c r="F35" s="33" t="str">
        <x:v>予定と承認を確認</x:v>
      </x:c>
      <x:c r="G35" s="3"/>
      <x:c r="H35" s="3"/>
      <x:c r="I35" s="3"/>
      <x:c r="J35" s="3"/>
      <x:c r="K35" s="3"/>
      <x:c r="L35" s="3"/>
    </x:row>
    <x:row r="36">
      <x:c r="A36" s="33" t="str">
        <x:v>総合出勤率</x:v>
      </x:c>
      <x:c r="B36" s="70" t="n">
        <x:f>K6</x:f>
        <x:v>1</x:v>
      </x:c>
      <x:c r="C36" s="33" t="str">
        <x:v>しきい値未満は確認が必要</x:v>
      </x:c>
      <x:c r="D36" s="33" t="str"/>
      <x:c r="E36" s="33" t="str"/>
      <x:c r="F36" s="33" t="str"/>
      <x:c r="G36" s="3"/>
      <x:c r="H36" s="3"/>
      <x:c r="I36" s="3"/>
      <x:c r="J36" s="3"/>
      <x:c r="K36" s="3"/>
      <x:c r="L36" s="3"/>
    </x:row>
  </x:sheetData>
  <x:mergeCells>
    <x:mergeCell ref="A1:L1"/>
  </x:mergeCells>
  <x:pageMargins left="0.7" right="0.7" top="0.75" bottom="0.75" header="0.3" footer="0.3"/>
  <x:drawing xmlns:r="http://schemas.openxmlformats.org/officeDocument/2006/relationships" r:id="Re1707aac631b47a7"/>
</x:worksheet>
</file>