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pas" sheetId="1" r:id="rId1"/>
    <sheet name="Koontinäyttö" sheetId="2" r:id="rId4"/>
    <sheet name="Työntekijäluettelo" sheetId="3" r:id="rId5"/>
    <sheet name="Sopimusten hallinta" sheetId="4" r:id="rId6"/>
    <sheet name="Rooli- ja tehtävähistoria" sheetId="5" r:id="rId7"/>
    <sheet name="Palkat ja edut" sheetId="6" r:id="rId8"/>
    <sheet name="Dokumentit ja tiedostot" sheetId="7" r:id="rId9"/>
    <sheet name="Hätäyhteystiedot" sheetId="8" r:id="rId10"/>
    <sheet name="Loppuselvitys" sheetId="9" r:id="rId11"/>
    <sheet name="Asetukset" sheetId="10" r:id="rId12"/>
  </sheets>
  <definedNames>
    <definedName name="compensation_allowance_month_range">'Palkat ja edut'!$G$5:$G$27</definedName>
    <definedName name="compensation_base_pay_month_range">'Palkat ja edut'!$F$5:$F$27</definedName>
    <definedName name="compensation_bonus_commission_range">'Palkat ja edut'!$H$5:$H$27</definedName>
    <definedName name="compensation_compensation_record_id_range">'Palkat ja edut'!$A$5:$A$27</definedName>
    <definedName name="compensation_effective_date_range">'Palkat ja edut'!$D$5:$D$27</definedName>
    <definedName name="compensation_employee_id_range">'Palkat ja edut'!$B$5:$B$27</definedName>
    <definedName name="compensation_housing_fund_retirement_range">'Palkat ja edut'!$J$5:$J$27</definedName>
    <definedName name="compensation_name_range">'Palkat ja edut'!$C$5:$C$27</definedName>
    <definedName name="compensation_notes_range">'Palkat ja edut'!$M$5:$M$27</definedName>
    <definedName name="compensation_pay_type_range">'Palkat ja edut'!$E$5:$E$27</definedName>
    <definedName name="compensation_performance_rating_range">'Palkat ja edut'!$L$5:$L$27</definedName>
    <definedName name="compensation_social_insurance_insurance_range">'Palkat ja edut'!$I$5:$I$27</definedName>
    <definedName name="compensation_total_monthly_cost_range">'Palkat ja edut'!$K$5:$K$27</definedName>
    <definedName name="contracts_contract_id_range">'Sopimusten hallinta'!$A$5:$A$27</definedName>
    <definedName name="contracts_contract_status_range">'Sopimusten hallinta'!$G$5:$G$27</definedName>
    <definedName name="contracts_contract_type_range">'Sopimusten hallinta'!$D$5:$D$27</definedName>
    <definedName name="contracts_employee_id_range">'Sopimusten hallinta'!$B$5:$B$27</definedName>
    <definedName name="contracts_end_date_range">'Sopimusten hallinta'!$F$5:$F$27</definedName>
    <definedName name="contracts_name_range">'Sopimusten hallinta'!$C$5:$C$27</definedName>
    <definedName name="contracts_notes_range">'Sopimusten hallinta'!$J$5:$J$27</definedName>
    <definedName name="contracts_probation_end_date_range">'Sopimusten hallinta'!$H$5:$H$27</definedName>
    <definedName name="contracts_renewal_reminder_date_range">'Sopimusten hallinta'!$I$5:$I$27</definedName>
    <definedName name="contracts_start_date_range">'Sopimusten hallinta'!$E$5:$E$27</definedName>
    <definedName name="dashboard_count_range">'Koontinäyttö'!$F$5:$F$27</definedName>
    <definedName name="dashboard_department_range">'Koontinäyttö'!$C$5:$C$27</definedName>
    <definedName name="dashboard_headcount_range">'Koontinäyttö'!$D$5:$D$27</definedName>
    <definedName name="dashboard_metric_range">'Koontinäyttö'!$A$5:$A$27</definedName>
    <definedName name="dashboard_risk_to_do_range">'Koontinäyttö'!$E$5:$E$27</definedName>
    <definedName name="dashboard_value_range">'Koontinäyttö'!$B$5:$B$27</definedName>
    <definedName name="emergencycontacts_address_range">'Hätäyhteystiedot'!$H$5:$H$27</definedName>
    <definedName name="emergencycontacts_alternate_phone_range">'Hätäyhteystiedot'!$G$5:$G$27</definedName>
    <definedName name="emergencycontacts_contact_name_range">'Hätäyhteystiedot'!$D$5:$D$27</definedName>
    <definedName name="emergencycontacts_employee_id_range">'Hätäyhteystiedot'!$B$5:$B$27</definedName>
    <definedName name="emergencycontacts_mobile_phone_range">'Hätäyhteystiedot'!$F$5:$F$27</definedName>
    <definedName name="emergencycontacts_name_range">'Hätäyhteystiedot'!$C$5:$C$27</definedName>
    <definedName name="emergencycontacts_notes_range">'Hätäyhteystiedot'!$J$5:$J$27</definedName>
    <definedName name="emergencycontacts_primary_contact_range">'Hätäyhteystiedot'!$I$5:$I$27</definedName>
    <definedName name="emergencycontacts_record_id_range">'Hätäyhteystiedot'!$A$5:$A$27</definedName>
    <definedName name="emergencycontacts_relationship_range">'Hätäyhteystiedot'!$E$5:$E$27</definedName>
    <definedName name="employeemaster_date_of_birth_range">'Työntekijäluettelo'!$S$5:$S$27</definedName>
    <definedName name="employeemaster_department_range">'Työntekijäluettelo'!$F$5:$F$27</definedName>
    <definedName name="employeemaster_direct_manager_range">'Työntekijäluettelo'!$I$5:$I$27</definedName>
    <definedName name="employeemaster_email_range">'Työntekijäluettelo'!$P$5:$P$27</definedName>
    <definedName name="employeemaster_employee_id_range">'Työntekijäluettelo'!$A$5:$A$27</definedName>
    <definedName name="employeemaster_employment_status_range">'Työntekijäluettelo'!$D$5:$D$27</definedName>
    <definedName name="employeemaster_employment_type_range">'Työntekijäluettelo'!$E$5:$E$27</definedName>
    <definedName name="employeemaster_gender_optional_range">'Työntekijäluettelo'!$R$5:$R$27</definedName>
    <definedName name="employeemaster_hire_date_range">'Työntekijäluettelo'!$K$5:$K$27</definedName>
    <definedName name="employeemaster_level_range">'Työntekijäluettelo'!$H$5:$H$27</definedName>
    <definedName name="employeemaster_mobile_phone_range">'Työntekijäluettelo'!$O$5:$O$27</definedName>
    <definedName name="employeemaster_name_range">'Työntekijäluettelo'!$B$5:$B$27</definedName>
    <definedName name="employeemaster_national_id_document_no_range">'Työntekijäluettelo'!$Q$5:$Q$27</definedName>
    <definedName name="employeemaster_notes_range">'Työntekijäluettelo'!$T$5:$T$27</definedName>
    <definedName name="employeemaster_preferred_or_english_name_range">'Työntekijäluettelo'!$C$5:$C$27</definedName>
    <definedName name="employeemaster_regularization_date_range">'Työntekijäluettelo'!$L$5:$L$27</definedName>
    <definedName name="employeemaster_role_range">'Työntekijäluettelo'!$G$5:$G$27</definedName>
    <definedName name="employeemaster_tenure_months_range">'Työntekijäluettelo'!$N$5:$N$27</definedName>
    <definedName name="employeemaster_termination_date_range">'Työntekijäluettelo'!$M$5:$M$27</definedName>
    <definedName name="employeemaster_work_location_range">'Työntekijäluettelo'!$J$5:$J$27</definedName>
    <definedName name="files_employee_id_range">'Dokumentit ja tiedostot'!$B$5:$B$27</definedName>
    <definedName name="files_expiry_date_range">'Dokumentit ja tiedostot'!$G$5:$G$27</definedName>
    <definedName name="files_file_credential_type_range">'Dokumentit ja tiedostot'!$D$5:$D$27</definedName>
    <definedName name="files_file_id_range">'Dokumentit ja tiedostot'!$A$5:$A$27</definedName>
    <definedName name="files_file_status_range">'Dokumentit ja tiedostot'!$H$5:$H$27</definedName>
    <definedName name="files_issue_date_range">'Dokumentit ja tiedostot'!$F$5:$F$27</definedName>
    <definedName name="files_name_range">'Dokumentit ja tiedostot'!$C$5:$C$27</definedName>
    <definedName name="files_notes_range">'Dokumentit ja tiedostot'!$K$5:$K$27</definedName>
    <definedName name="files_number_range">'Dokumentit ja tiedostot'!$E$5:$E$27</definedName>
    <definedName name="files_owner_range">'Dokumentit ja tiedostot'!$J$5:$J$27</definedName>
    <definedName name="files_storage_location_link_range">'Dokumentit ja tiedostot'!$I$5:$I$27</definedName>
    <definedName name="guide_how_to_use_range">'Opas'!$A$5:$A$27</definedName>
    <definedName name="guide_notes_range">'Opas'!$B$5:$B$27</definedName>
    <definedName name="lists_contract_status_range">'Asetukset'!$E$5:$E$27</definedName>
    <definedName name="lists_department_range">'Asetukset'!$C$5:$C$27</definedName>
    <definedName name="lists_employment_status_range">'Asetukset'!$A$5:$A$27</definedName>
    <definedName name="lists_employment_type_range">'Asetukset'!$B$5:$B$27</definedName>
    <definedName name="lists_file_status_range">'Asetukset'!$F$5:$F$27</definedName>
    <definedName name="lists_gender_optional_range">'Asetukset'!$I$5:$I$27</definedName>
    <definedName name="lists_location_range">'Asetukset'!$D$5:$D$27</definedName>
    <definedName name="lists_offboarding_status_range">'Asetukset'!$G$5:$G$27</definedName>
    <definedName name="lists_performance_rating_range">'Asetukset'!$H$5:$H$27</definedName>
    <definedName name="offboarding_account_closure_range">'Loppuselvitys'!$H$5:$H$26</definedName>
    <definedName name="offboarding_asset_return_range">'Loppuselvitys'!$G$5:$G$26</definedName>
    <definedName name="offboarding_employee_id_range">'Loppuselvitys'!$B$5:$B$26</definedName>
    <definedName name="offboarding_final_settlement_range">'Loppuselvitys'!$J$5:$J$26</definedName>
    <definedName name="offboarding_knowledge_handover_range">'Loppuselvitys'!$I$5:$I$26</definedName>
    <definedName name="offboarding_last_working_day_range">'Loppuselvitys'!$E$5:$E$26</definedName>
    <definedName name="offboarding_name_range">'Loppuselvitys'!$C$5:$C$26</definedName>
    <definedName name="offboarding_notes_range">'Loppuselvitys'!$M$5:$M$26</definedName>
    <definedName name="offboarding_notice_date_range">'Loppuselvitys'!$D$5:$D$26</definedName>
    <definedName name="offboarding_offboarding_id_range">'Loppuselvitys'!$A$5:$A$26</definedName>
    <definedName name="offboarding_offboarding_status_range">'Loppuselvitys'!$K$5:$K$26</definedName>
    <definedName name="offboarding_owner_range">'Loppuselvitys'!$L$5:$L$26</definedName>
    <definedName name="offboarding_termination_reason_range">'Loppuselvitys'!$F$5:$F$26</definedName>
    <definedName name="rolehistory_approver_range">'Rooli- ja tehtävähistoria'!$L$5:$L$27</definedName>
    <definedName name="rolehistory_change_type_range">'Rooli- ja tehtävähistoria'!$E$5:$E$27</definedName>
    <definedName name="rolehistory_effective_date_range">'Rooli- ja tehtävähistoria'!$D$5:$D$27</definedName>
    <definedName name="rolehistory_employee_id_range">'Rooli- ja tehtävähistoria'!$B$5:$B$27</definedName>
    <definedName name="rolehistory_name_range">'Rooli- ja tehtävähistoria'!$C$5:$C$27</definedName>
    <definedName name="rolehistory_new_department_range">'Rooli- ja tehtävähistoria'!$G$5:$G$27</definedName>
    <definedName name="rolehistory_new_level_range">'Rooli- ja tehtävähistoria'!$K$5:$K$27</definedName>
    <definedName name="rolehistory_new_role_range">'Rooli- ja tehtävähistoria'!$I$5:$I$27</definedName>
    <definedName name="rolehistory_notes_range">'Rooli- ja tehtävähistoria'!$M$5:$M$27</definedName>
    <definedName name="rolehistory_previous_department_range">'Rooli- ja tehtävähistoria'!$F$5:$F$27</definedName>
    <definedName name="rolehistory_previous_level_range">'Rooli- ja tehtävähistoria'!$J$5:$J$27</definedName>
    <definedName name="rolehistory_previous_role_range">'Rooli- ja tehtävähistoria'!$H$5:$H$27</definedName>
    <definedName name="rolehistory_record_id_range">'Rooli- ja tehtävähistoria'!$A$5:$A$27</definedName>
    <definedName localSheetId="0" name="_xlnm.Print_Titles">'Opas'!$4:$4</definedName>
    <definedName localSheetId="1" name="_xlnm.Print_Titles">'Koontinäyttö'!$4:$4</definedName>
    <definedName localSheetId="2" name="_xlnm.Print_Titles">'Työntekijäluettelo'!$4:$4</definedName>
    <definedName localSheetId="3" name="_xlnm.Print_Titles">'Sopimusten hallinta'!$4:$4</definedName>
    <definedName localSheetId="4" name="_xlnm.Print_Titles">'Rooli- ja tehtävähistoria'!$4:$4</definedName>
    <definedName localSheetId="5" name="_xlnm.Print_Titles">'Palkat ja edut'!$4:$4</definedName>
    <definedName localSheetId="6" name="_xlnm.Print_Titles">'Dokumentit ja tiedostot'!$4:$4</definedName>
    <definedName localSheetId="7" name="_xlnm.Print_Titles">'Hätäyhteystiedot'!$4:$4</definedName>
    <definedName localSheetId="8" name="_xlnm.Print_Titles">'Loppuselvitys'!$4:$4</definedName>
    <definedName localSheetId="9" name="_xlnm.Print_Titles">'Asetukset'!$4:$4</definedName>
  </definedNames>
  <calcPr calcId="0" fullCalcOnLoad="1" forceFullCalc="1"/>
</workbook>
</file>

<file path=xl/sharedStrings.xml><?xml version="1.0" encoding="utf-8"?>
<sst xmlns="http://schemas.openxmlformats.org/spreadsheetml/2006/main" count="219" uniqueCount="219">
  <si>
    <t>Työntekijätietojen hallintamalli</t>
  </si>
  <si>
    <t>Hallitse työntekijäprofiileja, sopimuksia, roolimuutoksia, palkkoja ja etuja, valtuustietoja, hätäyhteystietoja ja loppuselvityksiä yhdessä työkirjassa, jotta HR voi ylläpitää luotettavaa työntekijäluetteloa.</t>
  </si>
  <si>
    <t>Koontinäyttö</t>
  </si>
  <si>
    <t>Työntekijäluettelo</t>
  </si>
  <si>
    <t>Sopimusten hallinta</t>
  </si>
  <si>
    <t>Rooli- ja tehtävähistoria</t>
  </si>
  <si>
    <t>Palkat ja edut</t>
  </si>
  <si>
    <t>Dokumentit ja tiedostot</t>
  </si>
  <si>
    <t>Hätäyhteystiedot</t>
  </si>
  <si>
    <t>Loppuselvitys</t>
  </si>
  <si>
    <t>Asetukset</t>
  </si>
  <si>
    <t>Käyttöohjeet</t>
  </si>
  <si>
    <t>Huomautukset</t>
  </si>
  <si>
    <t>1. Määritä Asetukset-taulukko ensin</t>
  </si>
  <si>
    <t>Muokkaa pudotusvalikon vaihtoehtoja, kuten osastoja, toimipisteitä ja tiloja, yrityksesi tarpeita vastaaviksi.</t>
  </si>
  <si>
    <t>2. Täytä työntekijäluettelo</t>
  </si>
  <si>
    <t>Työntekijänumero (Employee ID) on avainkenttä. Muut taulukot linkittävät tietueet työntekijänumeron avulla.</t>
  </si>
  <si>
    <t>3. Lisää sopimukset, roolit, palkat ja tiedostot</t>
  </si>
  <si>
    <t>Voit tallentaa samalle työntekijälle useita sopimuksia, roolihistoriatietoja, dokumentteja ja etuuksia.</t>
  </si>
  <si>
    <t>Tunnusluku</t>
  </si>
  <si>
    <t>Arvo</t>
  </si>
  <si>
    <t>Osasto</t>
  </si>
  <si>
    <t>Henkilömäärä</t>
  </si>
  <si>
    <t>Riski / Tehtävä</t>
  </si>
  <si>
    <t>Määrä</t>
  </si>
  <si>
    <t>Aktiiviset työntekijät</t>
  </si>
  <si>
    <t/>
  </si>
  <si>
    <t>Hallinto</t>
  </si>
  <si>
    <t>Puuttuvat tiedostot</t>
  </si>
  <si>
    <t>Koeajalla olevat työntekijät</t>
  </si>
  <si>
    <t>Henkilöstöhallinto</t>
  </si>
  <si>
    <t>Pian vanhenevat tiedostot</t>
  </si>
  <si>
    <t>Irtisanotut/päättyneet työntekijät</t>
  </si>
  <si>
    <t>Taloushallinto</t>
  </si>
  <si>
    <t>Pian päättyvät sopimukset</t>
  </si>
  <si>
    <t>Työntekijänumero</t>
  </si>
  <si>
    <t>Nimi</t>
  </si>
  <si>
    <t>Kutsumanimi tai englanninkielinen nimi</t>
  </si>
  <si>
    <t>Työsuhteen tila</t>
  </si>
  <si>
    <t>Työsuhteen tyyppi</t>
  </si>
  <si>
    <t>Rooli</t>
  </si>
  <si>
    <t>Taso</t>
  </si>
  <si>
    <t>Esimies</t>
  </si>
  <si>
    <t>Toimipiste</t>
  </si>
  <si>
    <t>Aloituspäivä</t>
  </si>
  <si>
    <t>Vakinaistamispäivä</t>
  </si>
  <si>
    <t>Päättymispäivä</t>
  </si>
  <si>
    <t>Työsuhteen kesto (kk)</t>
  </si>
  <si>
    <t>Matkapuhelin</t>
  </si>
  <si>
    <t>Sähköposti</t>
  </si>
  <si>
    <t>Henkilötunnus / asiakirjanumero</t>
  </si>
  <si>
    <t>Sukupuoli (valinnainen)</t>
  </si>
  <si>
    <t>Syntymäaika</t>
  </si>
  <si>
    <t>E0001</t>
  </si>
  <si>
    <t>Kalle Korhonen</t>
  </si>
  <si>
    <t>Aktiivinen</t>
  </si>
  <si>
    <t>Kokoaikainen</t>
  </si>
  <si>
    <t>Tekninen kehitys</t>
  </si>
  <si>
    <t>Backend-kehittäjä</t>
  </si>
  <si>
    <t>P3</t>
  </si>
  <si>
    <t>Sari Virtanen</t>
  </si>
  <si>
    <t>Pääkonttori</t>
  </si>
  <si>
    <t>13800000001</t>
  </si>
  <si>
    <t>john.smith@example.com</t>
  </si>
  <si>
    <t>ID-1001</t>
  </si>
  <si>
    <t>Mies</t>
  </si>
  <si>
    <t>Ydinjärjestelmän ylläpito</t>
  </si>
  <si>
    <t>E0002</t>
  </si>
  <si>
    <t>Kehityspäällikkö</t>
  </si>
  <si>
    <t>M1</t>
  </si>
  <si>
    <t>Mikko Kinnunen</t>
  </si>
  <si>
    <t>13800000002</t>
  </si>
  <si>
    <t>sarah.miller@example.com</t>
  </si>
  <si>
    <t>ID-1002</t>
  </si>
  <si>
    <t>Nainen</t>
  </si>
  <si>
    <t>Osastonjohtaja</t>
  </si>
  <si>
    <t>E0003</t>
  </si>
  <si>
    <t>Emmi Nieminen</t>
  </si>
  <si>
    <t>Koeajalla</t>
  </si>
  <si>
    <t>Myynti</t>
  </si>
  <si>
    <t>Myyntiedustaja</t>
  </si>
  <si>
    <t>P1</t>
  </si>
  <si>
    <t>Oona Laine</t>
  </si>
  <si>
    <t>Sivutoimipiste A</t>
  </si>
  <si>
    <t>13800000003</t>
  </si>
  <si>
    <t>emily.davis@example.com</t>
  </si>
  <si>
    <t>ID-1003</t>
  </si>
  <si>
    <t>Uuden työntekijän perehdytyksen seuranta</t>
  </si>
  <si>
    <t>Sopimuksen tunnus</t>
  </si>
  <si>
    <t>Sopimustyyppi</t>
  </si>
  <si>
    <t>Sopimuksen tila</t>
  </si>
  <si>
    <t>Koeajan päättymispäivä</t>
  </si>
  <si>
    <t>Uusimismuistutuksen päivämäärä</t>
  </si>
  <si>
    <t>C-2024-001</t>
  </si>
  <si>
    <t>Määräaikainen</t>
  </si>
  <si>
    <t>C-2024-002</t>
  </si>
  <si>
    <t>Toistaiseksi voimassa oleva</t>
  </si>
  <si>
    <t>C-2026-003</t>
  </si>
  <si>
    <t>Koeajalla oleva työntekijä</t>
  </si>
  <si>
    <t>Tietuenumero</t>
  </si>
  <si>
    <t>Voimaantulopäivä</t>
  </si>
  <si>
    <t>Muutoksen tyyppi</t>
  </si>
  <si>
    <t>Aiempi osasto</t>
  </si>
  <si>
    <t>Uusi osasto</t>
  </si>
  <si>
    <t>Aiempi rooli</t>
  </si>
  <si>
    <t>Uusi rooli</t>
  </si>
  <si>
    <t>Aiempi taso</t>
  </si>
  <si>
    <t>Uusi taso</t>
  </si>
  <si>
    <t>Hyväksyjä</t>
  </si>
  <si>
    <t>JH-001</t>
  </si>
  <si>
    <t>Ylennys</t>
  </si>
  <si>
    <t>Nuorempi kehittäjä</t>
  </si>
  <si>
    <t>P2</t>
  </si>
  <si>
    <t>Vuosittainen ylennys</t>
  </si>
  <si>
    <t>JH-002</t>
  </si>
  <si>
    <t>E0004</t>
  </si>
  <si>
    <t>Tehtävämuutos</t>
  </si>
  <si>
    <t>Markkinointi</t>
  </si>
  <si>
    <t>Markkinointivastaava</t>
  </si>
  <si>
    <t>Myyntipäällikkö</t>
  </si>
  <si>
    <t>Organisaatiomuutos</t>
  </si>
  <si>
    <t>JH-003</t>
  </si>
  <si>
    <t>E0006</t>
  </si>
  <si>
    <t>Taru Mäkelä</t>
  </si>
  <si>
    <t>Toimipaikan muutos</t>
  </si>
  <si>
    <t>Asiakastuki</t>
  </si>
  <si>
    <t>Asiakaspalvelija</t>
  </si>
  <si>
    <t>Kristo Lehtonen</t>
  </si>
  <si>
    <t>Siirtynyt etätyöhön</t>
  </si>
  <si>
    <t>Palkkatietueen tunnus</t>
  </si>
  <si>
    <t>Palkkaustyyppi</t>
  </si>
  <si>
    <t>Peruspalkka / kk</t>
  </si>
  <si>
    <t>Lisät / kk</t>
  </si>
  <si>
    <t>Bonus / provisio</t>
  </si>
  <si>
    <t>Sosiaalivakuutus</t>
  </si>
  <si>
    <t>Eläkevakuutus</t>
  </si>
  <si>
    <t>Kuukausittaiset kokonaiskustannukset</t>
  </si>
  <si>
    <t>Suorituksen arviointi</t>
  </si>
  <si>
    <t>PAY-001</t>
  </si>
  <si>
    <t>Kuukausipalkka</t>
  </si>
  <si>
    <t>A</t>
  </si>
  <si>
    <t>PAY-002</t>
  </si>
  <si>
    <t>Johtoasema</t>
  </si>
  <si>
    <t>PAY-003</t>
  </si>
  <si>
    <t>Odottaa arviointia</t>
  </si>
  <si>
    <t>Tiedoston tunnus</t>
  </si>
  <si>
    <t>Tiedosto-/dokumenttityyppi</t>
  </si>
  <si>
    <t>Numero</t>
  </si>
  <si>
    <t>Myöntämispäivä</t>
  </si>
  <si>
    <t>Voimassaoloaika</t>
  </si>
  <si>
    <t>Tiedoston tila</t>
  </si>
  <si>
    <t>Tallennuspaikka / linkki</t>
  </si>
  <si>
    <t>Vastuuhenkilö</t>
  </si>
  <si>
    <t>DOC-001</t>
  </si>
  <si>
    <t>Henkilöllisyystodistus</t>
  </si>
  <si>
    <t>Toimitettu</t>
  </si>
  <si>
    <t>HR-asema / E0001</t>
  </si>
  <si>
    <t>HR</t>
  </si>
  <si>
    <t>DOC-002</t>
  </si>
  <si>
    <t>Perehdytysmateriaalit</t>
  </si>
  <si>
    <t>ONB-0003</t>
  </si>
  <si>
    <t>Odottaa toimitusta</t>
  </si>
  <si>
    <t>Vaatii toimenpiteitä</t>
  </si>
  <si>
    <t>Tutkintotodistus puuttuu</t>
  </si>
  <si>
    <t>DOC-003</t>
  </si>
  <si>
    <t>E0010</t>
  </si>
  <si>
    <t>Eetu Rantanen</t>
  </si>
  <si>
    <t>Harjoittelusopimus</t>
  </si>
  <si>
    <t>INT-0010</t>
  </si>
  <si>
    <t>Pian vanheneva</t>
  </si>
  <si>
    <t>HR-asema / E0010</t>
  </si>
  <si>
    <t>Vahvista uusiminen hyvissä ajoin</t>
  </si>
  <si>
    <t>Yhteyshenkilön nimi</t>
  </si>
  <si>
    <t>Suhde</t>
  </si>
  <si>
    <t>Toinen puhelinnumero</t>
  </si>
  <si>
    <t>Osoite</t>
  </si>
  <si>
    <t>Ensisijainen yhteyshenkilö</t>
  </si>
  <si>
    <t>EC-001</t>
  </si>
  <si>
    <t>Maija Korhonen</t>
  </si>
  <si>
    <t>Äiti</t>
  </si>
  <si>
    <t>13900000001</t>
  </si>
  <si>
    <t>Mannerheimintie 10, Helsinki</t>
  </si>
  <si>
    <t>Kyllä</t>
  </si>
  <si>
    <t>EC-002</t>
  </si>
  <si>
    <t>Risto Nieminen</t>
  </si>
  <si>
    <t>Isä</t>
  </si>
  <si>
    <t>13900000003</t>
  </si>
  <si>
    <t>Hämeenkatu 5, Tampere</t>
  </si>
  <si>
    <t>EC-003</t>
  </si>
  <si>
    <t>Antti Mäkelä</t>
  </si>
  <si>
    <t>Puoliso</t>
  </si>
  <si>
    <t>13900000006</t>
  </si>
  <si>
    <t>Etätyöntekijän osoite</t>
  </si>
  <si>
    <t>Loppuselvityksen tunnus</t>
  </si>
  <si>
    <t>Irtisanoutumispäivä</t>
  </si>
  <si>
    <t>Viimeinen työpäivä</t>
  </si>
  <si>
    <t>Päättymisen syy</t>
  </si>
  <si>
    <t>Omaisuuden palautus</t>
  </si>
  <si>
    <t>Käyttäjätunnusten sulkeminen</t>
  </si>
  <si>
    <t>Tehtävien luovutus</t>
  </si>
  <si>
    <t>Lopputili</t>
  </si>
  <si>
    <t>Loppuselvityksen tila</t>
  </si>
  <si>
    <t>OFF-001</t>
  </si>
  <si>
    <t>E0009</t>
  </si>
  <si>
    <t>Ville Salonen</t>
  </si>
  <si>
    <t>Sopimus päättynyt</t>
  </si>
  <si>
    <t>Valmis</t>
  </si>
  <si>
    <t>Esimerkki</t>
  </si>
  <si>
    <t>OFF-002</t>
  </si>
  <si>
    <t>Ei aloitettu</t>
  </si>
  <si>
    <t>Sukupuoli / valinnainen</t>
  </si>
  <si>
    <t>Ei ilmoitettu</t>
  </si>
  <si>
    <t>Osa-aikainen</t>
  </si>
  <si>
    <t>Käynnissä</t>
  </si>
  <si>
    <t>B</t>
  </si>
  <si>
    <t>Vapaalla</t>
  </si>
  <si>
    <t>Sivutoimipiste B</t>
  </si>
  <si>
    <t>Uusittu</t>
  </si>
  <si>
    <t>C</t>
  </si>
</sst>
</file>

<file path=xl/styles.xml><?xml version="1.0" encoding="utf-8"?>
<styleSheet xmlns="http://schemas.openxmlformats.org/spreadsheetml/2006/main">
  <numFmts count="3">
    <numFmt numFmtId="164" formatCode="0"/>
    <numFmt numFmtId="165" formatCode="yyyy-mm-dd"/>
    <numFmt numFmtId="166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7" fontId="0" fillId="0" borderId="0" xfId="0" applyNumberFormat="true" applyAlignment="false">
      <alignment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7">
  <autoFilter ref="A4:B7"/>
  <tableColumns count="2">
    <tableColumn id="1" name="Käyttöohjeet"/>
    <tableColumn id="2" name="Huomautukset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lists_table" displayName="lists_table" ref="A4:I7">
  <autoFilter ref="A4:I7"/>
  <tableColumns count="9">
    <tableColumn id="1" name="Työsuhteen tila"/>
    <tableColumn id="2" name="Työsuhteen tyyppi"/>
    <tableColumn id="3" name="Osasto"/>
    <tableColumn id="4" name="Toimipiste"/>
    <tableColumn id="5" name="Sopimuksen tila"/>
    <tableColumn id="6" name="Tiedoston tila"/>
    <tableColumn id="7" name="Loppuselvityksen tila"/>
    <tableColumn id="8" name="Suorituksen arviointi"/>
    <tableColumn id="9" name="Sukupuoli / valinnaine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7">
  <autoFilter ref="A4:F7"/>
  <tableColumns count="6">
    <tableColumn id="1" name="Tunnusluku"/>
    <tableColumn id="2" name="Arvo"/>
    <tableColumn id="3" name="Osasto"/>
    <tableColumn id="4" name="Henkilömäärä"/>
    <tableColumn id="5" name="Riski / Tehtävä"/>
    <tableColumn id="6" name="Määrä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employeemaster_table" displayName="employeemaster_table" ref="A4:T7">
  <autoFilter ref="A4:T7"/>
  <tableColumns count="20">
    <tableColumn id="1" name="Työntekijänumero"/>
    <tableColumn id="2" name="Nimi"/>
    <tableColumn id="3" name="Kutsumanimi tai englanninkielinen nimi"/>
    <tableColumn id="4" name="Työsuhteen tila"/>
    <tableColumn id="5" name="Työsuhteen tyyppi"/>
    <tableColumn id="6" name="Osasto"/>
    <tableColumn id="7" name="Rooli"/>
    <tableColumn id="8" name="Taso"/>
    <tableColumn id="9" name="Esimies"/>
    <tableColumn id="10" name="Toimipiste"/>
    <tableColumn id="11" name="Aloituspäivä"/>
    <tableColumn id="12" name="Vakinaistamispäivä"/>
    <tableColumn id="13" name="Päättymispäivä"/>
    <tableColumn id="14" name="Työsuhteen kesto (kk)"/>
    <tableColumn id="15" name="Matkapuhelin"/>
    <tableColumn id="16" name="Sähköposti"/>
    <tableColumn id="17" name="Henkilötunnus / asiakirjanumero"/>
    <tableColumn id="18" name="Sukupuoli (valinnainen)"/>
    <tableColumn id="19" name="Syntymäaika"/>
    <tableColumn id="20" name="Huomautukset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ontracts_table" displayName="contracts_table" ref="A4:J7">
  <autoFilter ref="A4:J7"/>
  <tableColumns count="10">
    <tableColumn id="1" name="Sopimuksen tunnus"/>
    <tableColumn id="2" name="Työntekijänumero"/>
    <tableColumn id="3" name="Nimi"/>
    <tableColumn id="4" name="Sopimustyyppi"/>
    <tableColumn id="5" name="Aloituspäivä"/>
    <tableColumn id="6" name="Päättymispäivä"/>
    <tableColumn id="7" name="Sopimuksen tila"/>
    <tableColumn id="8" name="Koeajan päättymispäivä"/>
    <tableColumn id="9" name="Uusimismuistutuksen päivämäärä"/>
    <tableColumn id="10" name="Huomautukse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olehistory_table" displayName="rolehistory_table" ref="A4:M7">
  <autoFilter ref="A4:M7"/>
  <tableColumns count="13">
    <tableColumn id="1" name="Tietuenumero"/>
    <tableColumn id="2" name="Työntekijänumero"/>
    <tableColumn id="3" name="Nimi"/>
    <tableColumn id="4" name="Voimaantulopäivä"/>
    <tableColumn id="5" name="Muutoksen tyyppi"/>
    <tableColumn id="6" name="Aiempi osasto"/>
    <tableColumn id="7" name="Uusi osasto"/>
    <tableColumn id="8" name="Aiempi rooli"/>
    <tableColumn id="9" name="Uusi rooli"/>
    <tableColumn id="10" name="Aiempi taso"/>
    <tableColumn id="11" name="Uusi taso"/>
    <tableColumn id="12" name="Hyväksyjä"/>
    <tableColumn id="13" name="Huomautukset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pensation_table" displayName="compensation_table" ref="A4:M27">
  <autoFilter ref="A4:M27"/>
  <tableColumns count="13">
    <tableColumn id="1" name="Palkkatietueen tunnus"/>
    <tableColumn id="2" name="Työntekijänumero"/>
    <tableColumn id="3" name="Nimi"/>
    <tableColumn id="4" name="Voimaantulopäivä"/>
    <tableColumn id="5" name="Palkkaustyyppi"/>
    <tableColumn id="6" name="Peruspalkka / kk"/>
    <tableColumn id="7" name="Lisät / kk"/>
    <tableColumn id="8" name="Bonus / provisio"/>
    <tableColumn id="9" name="Sosiaalivakuutus"/>
    <tableColumn id="10" name="Eläkevakuutus"/>
    <tableColumn id="11" name="Kuukausittaiset kokonaiskustannukset"/>
    <tableColumn id="12" name="Suorituksen arviointi"/>
    <tableColumn id="13" name="Huomautukse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files_table" displayName="files_table" ref="A4:K7">
  <autoFilter ref="A4:K7"/>
  <tableColumns count="11">
    <tableColumn id="1" name="Tiedoston tunnus"/>
    <tableColumn id="2" name="Työntekijänumero"/>
    <tableColumn id="3" name="Nimi"/>
    <tableColumn id="4" name="Tiedosto-/dokumenttityyppi"/>
    <tableColumn id="5" name="Numero"/>
    <tableColumn id="6" name="Myöntämispäivä"/>
    <tableColumn id="7" name="Voimassaoloaika"/>
    <tableColumn id="8" name="Tiedoston tila"/>
    <tableColumn id="9" name="Tallennuspaikka / linkki"/>
    <tableColumn id="10" name="Vastuuhenkilö"/>
    <tableColumn id="11" name="Huomautuks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emergencycontacts_table" displayName="emergencycontacts_table" ref="A4:J7">
  <autoFilter ref="A4:J7"/>
  <tableColumns count="10">
    <tableColumn id="1" name="Tietuenumero"/>
    <tableColumn id="2" name="Työntekijänumero"/>
    <tableColumn id="3" name="Nimi"/>
    <tableColumn id="4" name="Yhteyshenkilön nimi"/>
    <tableColumn id="5" name="Suhde"/>
    <tableColumn id="6" name="Matkapuhelin"/>
    <tableColumn id="7" name="Toinen puhelinnumero"/>
    <tableColumn id="8" name="Osoite"/>
    <tableColumn id="9" name="Ensisijainen yhteyshenkilö"/>
    <tableColumn id="10" name="Huomautukse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offboarding_table" displayName="offboarding_table" ref="A4:M6">
  <autoFilter ref="A4:M6"/>
  <tableColumns count="13">
    <tableColumn id="1" name="Loppuselvityksen tunnus"/>
    <tableColumn id="2" name="Työntekijänumero"/>
    <tableColumn id="3" name="Nimi"/>
    <tableColumn id="4" name="Irtisanoutumispäivä"/>
    <tableColumn id="5" name="Viimeinen työpäivä"/>
    <tableColumn id="6" name="Päättymisen syy"/>
    <tableColumn id="7" name="Omaisuuden palautus"/>
    <tableColumn id="8" name="Käyttäjätunnusten sulkeminen"/>
    <tableColumn id="9" name="Tehtävien luovutus"/>
    <tableColumn id="10" name="Lopputili"/>
    <tableColumn id="11" name="Loppuselvityksen tila"/>
    <tableColumn id="12" name="Vastuuhenkilö"/>
    <tableColumn id="13" name="Huomautukse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</row>
    <row r="5" ht="21" customHeight="true">
      <c r="A5" s="6" t="s">
        <v>13</v>
      </c>
      <c r="B5" s="4" t="s">
        <v>14</v>
      </c>
    </row>
    <row r="6" ht="21" customHeight="true">
      <c r="A6" s="6" t="s">
        <v>15</v>
      </c>
      <c r="B6" s="4" t="s">
        <v>16</v>
      </c>
    </row>
    <row r="7" ht="21" customHeight="true">
      <c r="A7" s="6" t="s">
        <v>17</v>
      </c>
      <c r="B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6" min="5" width="18"/>
    <col customWidth="true" max="8" min="7" width="24"/>
    <col customWidth="true" max="26" min="9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21</v>
      </c>
      <c r="D4" s="3" t="s">
        <v>43</v>
      </c>
      <c r="E4" s="3" t="s">
        <v>90</v>
      </c>
      <c r="F4" s="3" t="s">
        <v>150</v>
      </c>
      <c r="G4" s="3" t="s">
        <v>201</v>
      </c>
      <c r="H4" s="3" t="s">
        <v>137</v>
      </c>
      <c r="I4" s="3" t="s">
        <v>210</v>
      </c>
    </row>
    <row r="5" ht="21" customHeight="true">
      <c r="A5" s="6" t="s">
        <v>55</v>
      </c>
      <c r="B5" s="4" t="s">
        <v>56</v>
      </c>
      <c r="C5" s="4" t="s">
        <v>27</v>
      </c>
      <c r="D5" s="4" t="s">
        <v>61</v>
      </c>
      <c r="E5" s="4" t="s">
        <v>55</v>
      </c>
      <c r="F5" s="4" t="s">
        <v>155</v>
      </c>
      <c r="G5" s="4" t="s">
        <v>209</v>
      </c>
      <c r="H5" s="4" t="s">
        <v>140</v>
      </c>
      <c r="I5" s="4" t="s">
        <v>211</v>
      </c>
    </row>
    <row r="6" ht="21" customHeight="true">
      <c r="A6" s="6" t="s">
        <v>78</v>
      </c>
      <c r="B6" s="4" t="s">
        <v>212</v>
      </c>
      <c r="C6" s="4" t="s">
        <v>30</v>
      </c>
      <c r="D6" s="4" t="s">
        <v>83</v>
      </c>
      <c r="E6" s="4" t="s">
        <v>169</v>
      </c>
      <c r="F6" s="4" t="s">
        <v>161</v>
      </c>
      <c r="G6" s="4" t="s">
        <v>213</v>
      </c>
      <c r="H6" s="4" t="s">
        <v>214</v>
      </c>
      <c r="I6" s="4" t="s">
        <v>74</v>
      </c>
    </row>
    <row r="7" ht="21" customHeight="true">
      <c r="A7" s="6" t="s">
        <v>215</v>
      </c>
      <c r="B7" s="4" t="s">
        <v>94</v>
      </c>
      <c r="C7" s="4" t="s">
        <v>33</v>
      </c>
      <c r="D7" s="4" t="s">
        <v>216</v>
      </c>
      <c r="E7" s="4" t="s">
        <v>217</v>
      </c>
      <c r="F7" s="4" t="s">
        <v>169</v>
      </c>
      <c r="G7" s="4" t="s">
        <v>206</v>
      </c>
      <c r="H7" s="4" t="s">
        <v>218</v>
      </c>
      <c r="I7" s="4" t="s">
        <v>65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14"/>
    <col customWidth="true" max="5" min="5" width="18"/>
    <col customWidth="true" max="6" min="6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</row>
    <row r="5" ht="21" customHeight="true">
      <c r="A5" s="6" t="s">
        <v>25</v>
      </c>
      <c r="B5" s="4" t="s">
        <v>26</v>
      </c>
      <c r="C5" s="4" t="s">
        <v>27</v>
      </c>
      <c r="D5" s="12" t="s">
        <v>26</v>
      </c>
      <c r="E5" s="4" t="s">
        <v>28</v>
      </c>
      <c r="F5" s="12" t="s">
        <v>26</v>
      </c>
    </row>
    <row r="6" ht="21" customHeight="true">
      <c r="A6" s="6" t="s">
        <v>29</v>
      </c>
      <c r="B6" s="4" t="s">
        <v>26</v>
      </c>
      <c r="C6" s="4" t="s">
        <v>30</v>
      </c>
      <c r="D6" s="12" t="s">
        <v>26</v>
      </c>
      <c r="E6" s="4" t="s">
        <v>31</v>
      </c>
      <c r="F6" s="12" t="s">
        <v>26</v>
      </c>
    </row>
    <row r="7" ht="21" customHeight="true">
      <c r="A7" s="6" t="s">
        <v>32</v>
      </c>
      <c r="B7" s="4" t="s">
        <v>26</v>
      </c>
      <c r="C7" s="4" t="s">
        <v>33</v>
      </c>
      <c r="D7" s="12" t="s">
        <v>26</v>
      </c>
      <c r="E7" s="4" t="s">
        <v>34</v>
      </c>
      <c r="F7" s="12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3" min="3" width="24"/>
    <col customWidth="true" max="6" min="4" width="18"/>
    <col customWidth="true" max="8" min="7" width="14"/>
    <col customWidth="true" max="10" min="9" width="18"/>
    <col customWidth="true" max="13" min="11" width="16"/>
    <col customWidth="true" max="15" min="14" width="18"/>
    <col customWidth="true" max="16" min="16" width="28"/>
    <col customWidth="true" max="17" min="17" width="24"/>
    <col customWidth="true" max="18" min="18" width="18"/>
    <col customWidth="true" max="19" min="19" width="16"/>
    <col customWidth="true" max="20" min="20" width="36"/>
    <col customWidth="true" max="26" min="2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21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44</v>
      </c>
      <c r="L4" s="3" t="s">
        <v>45</v>
      </c>
      <c r="M4" s="3" t="s">
        <v>46</v>
      </c>
      <c r="N4" s="3" t="s">
        <v>47</v>
      </c>
      <c r="O4" s="3" t="s">
        <v>48</v>
      </c>
      <c r="P4" s="3" t="s">
        <v>49</v>
      </c>
      <c r="Q4" s="3" t="s">
        <v>50</v>
      </c>
      <c r="R4" s="3" t="s">
        <v>51</v>
      </c>
      <c r="S4" s="3" t="s">
        <v>52</v>
      </c>
      <c r="T4" s="3" t="s">
        <v>12</v>
      </c>
    </row>
    <row r="5" ht="21" customHeight="true">
      <c r="A5" s="6" t="s">
        <v>53</v>
      </c>
      <c r="B5" s="4" t="s">
        <v>54</v>
      </c>
      <c r="C5" s="4" t="s">
        <v>54</v>
      </c>
      <c r="D5" s="4" t="s">
        <v>55</v>
      </c>
      <c r="E5" s="4" t="s">
        <v>56</v>
      </c>
      <c r="F5" s="4" t="s">
        <v>57</v>
      </c>
      <c r="G5" s="4" t="s">
        <v>58</v>
      </c>
      <c r="H5" s="4" t="s">
        <v>59</v>
      </c>
      <c r="I5" s="4" t="s">
        <v>60</v>
      </c>
      <c r="J5" s="4" t="s">
        <v>61</v>
      </c>
      <c r="K5" s="15">
        <v>44270</v>
      </c>
      <c r="L5" s="15">
        <v>44454</v>
      </c>
      <c r="M5" s="15" t="s">
        <v>26</v>
      </c>
      <c r="N5" s="12" t="s">
        <v>26</v>
      </c>
      <c r="O5" s="4" t="s">
        <v>62</v>
      </c>
      <c r="P5" s="4" t="s">
        <v>63</v>
      </c>
      <c r="Q5" s="4" t="s">
        <v>64</v>
      </c>
      <c r="R5" s="4" t="s">
        <v>65</v>
      </c>
      <c r="S5" s="15">
        <v>33005</v>
      </c>
      <c r="T5" s="4" t="s">
        <v>66</v>
      </c>
    </row>
    <row r="6" ht="21" customHeight="true">
      <c r="A6" s="6" t="s">
        <v>67</v>
      </c>
      <c r="B6" s="4" t="s">
        <v>60</v>
      </c>
      <c r="C6" s="4" t="s">
        <v>60</v>
      </c>
      <c r="D6" s="4" t="s">
        <v>55</v>
      </c>
      <c r="E6" s="4" t="s">
        <v>56</v>
      </c>
      <c r="F6" s="4" t="s">
        <v>57</v>
      </c>
      <c r="G6" s="4" t="s">
        <v>68</v>
      </c>
      <c r="H6" s="4" t="s">
        <v>69</v>
      </c>
      <c r="I6" s="4" t="s">
        <v>70</v>
      </c>
      <c r="J6" s="4" t="s">
        <v>61</v>
      </c>
      <c r="K6" s="15">
        <v>43838</v>
      </c>
      <c r="L6" s="15">
        <v>44020</v>
      </c>
      <c r="M6" s="15" t="s">
        <v>26</v>
      </c>
      <c r="N6" s="12" t="s">
        <v>26</v>
      </c>
      <c r="O6" s="4" t="s">
        <v>71</v>
      </c>
      <c r="P6" s="4" t="s">
        <v>72</v>
      </c>
      <c r="Q6" s="4" t="s">
        <v>73</v>
      </c>
      <c r="R6" s="4" t="s">
        <v>74</v>
      </c>
      <c r="S6" s="15">
        <v>32408</v>
      </c>
      <c r="T6" s="4" t="s">
        <v>75</v>
      </c>
    </row>
    <row r="7" ht="21" customHeight="true">
      <c r="A7" s="6" t="s">
        <v>76</v>
      </c>
      <c r="B7" s="4" t="s">
        <v>77</v>
      </c>
      <c r="C7" s="4" t="s">
        <v>77</v>
      </c>
      <c r="D7" s="4" t="s">
        <v>78</v>
      </c>
      <c r="E7" s="4" t="s">
        <v>56</v>
      </c>
      <c r="F7" s="4" t="s">
        <v>79</v>
      </c>
      <c r="G7" s="4" t="s">
        <v>80</v>
      </c>
      <c r="H7" s="4" t="s">
        <v>81</v>
      </c>
      <c r="I7" s="4" t="s">
        <v>82</v>
      </c>
      <c r="J7" s="4" t="s">
        <v>83</v>
      </c>
      <c r="K7" s="15">
        <v>46054</v>
      </c>
      <c r="L7" s="15" t="s">
        <v>26</v>
      </c>
      <c r="M7" s="15" t="s">
        <v>26</v>
      </c>
      <c r="N7" s="12" t="s">
        <v>26</v>
      </c>
      <c r="O7" s="4" t="s">
        <v>84</v>
      </c>
      <c r="P7" s="4" t="s">
        <v>85</v>
      </c>
      <c r="Q7" s="4" t="s">
        <v>86</v>
      </c>
      <c r="R7" s="4" t="s">
        <v>74</v>
      </c>
      <c r="S7" s="15">
        <v>35157</v>
      </c>
      <c r="T7" s="4" t="s">
        <v>87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4" min="4" width="18"/>
    <col customWidth="true" max="6" min="5" width="16"/>
    <col customWidth="true" max="7" min="7" width="18"/>
    <col customWidth="true" max="9" min="8" width="16"/>
    <col customWidth="true" max="10" min="10" width="36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88</v>
      </c>
      <c r="B4" s="3" t="s">
        <v>35</v>
      </c>
      <c r="C4" s="3" t="s">
        <v>36</v>
      </c>
      <c r="D4" s="3" t="s">
        <v>89</v>
      </c>
      <c r="E4" s="3" t="s">
        <v>44</v>
      </c>
      <c r="F4" s="3" t="s">
        <v>46</v>
      </c>
      <c r="G4" s="3" t="s">
        <v>90</v>
      </c>
      <c r="H4" s="3" t="s">
        <v>91</v>
      </c>
      <c r="I4" s="3" t="s">
        <v>92</v>
      </c>
      <c r="J4" s="3" t="s">
        <v>12</v>
      </c>
    </row>
    <row r="5" ht="21" customHeight="true">
      <c r="A5" s="6" t="s">
        <v>93</v>
      </c>
      <c r="B5" s="4" t="s">
        <v>53</v>
      </c>
      <c r="C5" s="4" t="s">
        <v>54</v>
      </c>
      <c r="D5" s="4" t="s">
        <v>94</v>
      </c>
      <c r="E5" s="15">
        <v>45366</v>
      </c>
      <c r="F5" s="15">
        <v>46460</v>
      </c>
      <c r="G5" s="4" t="s">
        <v>55</v>
      </c>
      <c r="H5" s="15">
        <v>45550</v>
      </c>
      <c r="I5" s="15" t="s">
        <v>26</v>
      </c>
      <c r="J5" s="4" t="s">
        <v>26</v>
      </c>
    </row>
    <row r="6" ht="21" customHeight="true">
      <c r="A6" s="6" t="s">
        <v>95</v>
      </c>
      <c r="B6" s="4" t="s">
        <v>67</v>
      </c>
      <c r="C6" s="4" t="s">
        <v>60</v>
      </c>
      <c r="D6" s="4" t="s">
        <v>96</v>
      </c>
      <c r="E6" s="15">
        <v>45299</v>
      </c>
      <c r="F6" s="15" t="s">
        <v>26</v>
      </c>
      <c r="G6" s="4" t="s">
        <v>55</v>
      </c>
      <c r="H6" s="15" t="s">
        <v>26</v>
      </c>
      <c r="I6" s="15" t="s">
        <v>26</v>
      </c>
      <c r="J6" s="4" t="s">
        <v>26</v>
      </c>
    </row>
    <row r="7" ht="21" customHeight="true">
      <c r="A7" s="6" t="s">
        <v>97</v>
      </c>
      <c r="B7" s="4" t="s">
        <v>76</v>
      </c>
      <c r="C7" s="4" t="s">
        <v>77</v>
      </c>
      <c r="D7" s="4" t="s">
        <v>94</v>
      </c>
      <c r="E7" s="15">
        <v>46054</v>
      </c>
      <c r="F7" s="15">
        <v>46418</v>
      </c>
      <c r="G7" s="4" t="s">
        <v>55</v>
      </c>
      <c r="H7" s="15">
        <v>46143</v>
      </c>
      <c r="I7" s="15" t="s">
        <v>26</v>
      </c>
      <c r="J7" s="4" t="s">
        <v>98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6"/>
    <col customWidth="true" max="5" min="5" width="18"/>
    <col customWidth="true" max="6" min="6" width="24"/>
    <col customWidth="true" max="8" min="7" width="18"/>
    <col customWidth="true" max="9" min="9" width="14"/>
    <col customWidth="true" max="10" min="10" width="18"/>
    <col customWidth="true" max="12" min="11" width="14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99</v>
      </c>
      <c r="B4" s="3" t="s">
        <v>35</v>
      </c>
      <c r="C4" s="3" t="s">
        <v>36</v>
      </c>
      <c r="D4" s="3" t="s">
        <v>100</v>
      </c>
      <c r="E4" s="3" t="s">
        <v>101</v>
      </c>
      <c r="F4" s="3" t="s">
        <v>102</v>
      </c>
      <c r="G4" s="3" t="s">
        <v>103</v>
      </c>
      <c r="H4" s="3" t="s">
        <v>104</v>
      </c>
      <c r="I4" s="3" t="s">
        <v>105</v>
      </c>
      <c r="J4" s="3" t="s">
        <v>106</v>
      </c>
      <c r="K4" s="3" t="s">
        <v>107</v>
      </c>
      <c r="L4" s="3" t="s">
        <v>108</v>
      </c>
      <c r="M4" s="3" t="s">
        <v>12</v>
      </c>
    </row>
    <row r="5" ht="21" customHeight="true">
      <c r="A5" s="6" t="s">
        <v>109</v>
      </c>
      <c r="B5" s="4" t="s">
        <v>53</v>
      </c>
      <c r="C5" s="4" t="s">
        <v>54</v>
      </c>
      <c r="D5" s="15">
        <v>45017</v>
      </c>
      <c r="E5" s="4" t="s">
        <v>110</v>
      </c>
      <c r="F5" s="4" t="s">
        <v>57</v>
      </c>
      <c r="G5" s="4" t="s">
        <v>57</v>
      </c>
      <c r="H5" s="4" t="s">
        <v>111</v>
      </c>
      <c r="I5" s="4" t="s">
        <v>58</v>
      </c>
      <c r="J5" s="4" t="s">
        <v>112</v>
      </c>
      <c r="K5" s="4" t="s">
        <v>59</v>
      </c>
      <c r="L5" s="4" t="s">
        <v>60</v>
      </c>
      <c r="M5" s="4" t="s">
        <v>113</v>
      </c>
    </row>
    <row r="6" ht="21" customHeight="true">
      <c r="A6" s="6" t="s">
        <v>114</v>
      </c>
      <c r="B6" s="4" t="s">
        <v>115</v>
      </c>
      <c r="C6" s="4" t="s">
        <v>82</v>
      </c>
      <c r="D6" s="15">
        <v>45292</v>
      </c>
      <c r="E6" s="4" t="s">
        <v>116</v>
      </c>
      <c r="F6" s="4" t="s">
        <v>117</v>
      </c>
      <c r="G6" s="4" t="s">
        <v>79</v>
      </c>
      <c r="H6" s="4" t="s">
        <v>118</v>
      </c>
      <c r="I6" s="4" t="s">
        <v>119</v>
      </c>
      <c r="J6" s="4" t="s">
        <v>69</v>
      </c>
      <c r="K6" s="4" t="s">
        <v>69</v>
      </c>
      <c r="L6" s="4" t="s">
        <v>70</v>
      </c>
      <c r="M6" s="4" t="s">
        <v>120</v>
      </c>
    </row>
    <row r="7" ht="21" customHeight="true">
      <c r="A7" s="6" t="s">
        <v>121</v>
      </c>
      <c r="B7" s="4" t="s">
        <v>122</v>
      </c>
      <c r="C7" s="4" t="s">
        <v>123</v>
      </c>
      <c r="D7" s="15">
        <v>45778</v>
      </c>
      <c r="E7" s="4" t="s">
        <v>124</v>
      </c>
      <c r="F7" s="4" t="s">
        <v>125</v>
      </c>
      <c r="G7" s="4" t="s">
        <v>125</v>
      </c>
      <c r="H7" s="4" t="s">
        <v>126</v>
      </c>
      <c r="I7" s="4" t="s">
        <v>126</v>
      </c>
      <c r="J7" s="4" t="s">
        <v>81</v>
      </c>
      <c r="K7" s="4" t="s">
        <v>81</v>
      </c>
      <c r="L7" s="4" t="s">
        <v>127</v>
      </c>
      <c r="M7" s="4" t="s">
        <v>128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3" min="3" width="14"/>
    <col customWidth="true" max="4" min="4" width="16"/>
    <col customWidth="true" max="5" min="5" width="14"/>
    <col customWidth="true" max="7" min="6" width="18"/>
    <col customWidth="true" max="10" min="8" width="24"/>
    <col customWidth="true" max="11" min="11" width="14"/>
    <col customWidth="true" max="12" min="12" width="24"/>
    <col customWidth="true" max="13" min="13" width="36"/>
    <col customWidth="true" max="26" min="1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129</v>
      </c>
      <c r="B4" s="3" t="s">
        <v>35</v>
      </c>
      <c r="C4" s="3" t="s">
        <v>36</v>
      </c>
      <c r="D4" s="3" t="s">
        <v>100</v>
      </c>
      <c r="E4" s="3" t="s">
        <v>130</v>
      </c>
      <c r="F4" s="3" t="s">
        <v>131</v>
      </c>
      <c r="G4" s="3" t="s">
        <v>132</v>
      </c>
      <c r="H4" s="3" t="s">
        <v>133</v>
      </c>
      <c r="I4" s="3" t="s">
        <v>134</v>
      </c>
      <c r="J4" s="3" t="s">
        <v>135</v>
      </c>
      <c r="K4" s="3" t="s">
        <v>136</v>
      </c>
      <c r="L4" s="3" t="s">
        <v>137</v>
      </c>
      <c r="M4" s="3" t="s">
        <v>12</v>
      </c>
    </row>
    <row r="5" ht="21" customHeight="true">
      <c r="A5" s="6" t="s">
        <v>138</v>
      </c>
      <c r="B5" s="4" t="s">
        <v>53</v>
      </c>
      <c r="C5" s="4" t="s">
        <v>54</v>
      </c>
      <c r="D5" s="15">
        <v>46023</v>
      </c>
      <c r="E5" s="4" t="s">
        <v>139</v>
      </c>
      <c r="F5" s="16">
        <v>28000</v>
      </c>
      <c r="G5" s="16">
        <v>1500</v>
      </c>
      <c r="H5" s="16">
        <v>3000</v>
      </c>
      <c r="I5" s="16">
        <v>3200</v>
      </c>
      <c r="J5" s="16">
        <v>2800</v>
      </c>
      <c r="K5" s="5" t="str">
        <f>IF($B5="","",SUM(F5:J5))</f>
        <v>26</v>
      </c>
      <c r="L5" s="4" t="s">
        <v>140</v>
      </c>
      <c r="M5" s="4" t="s">
        <v>26</v>
      </c>
    </row>
    <row r="6" ht="21" customHeight="true">
      <c r="A6" s="6" t="s">
        <v>141</v>
      </c>
      <c r="B6" s="4" t="s">
        <v>67</v>
      </c>
      <c r="C6" s="4" t="s">
        <v>60</v>
      </c>
      <c r="D6" s="15">
        <v>46023</v>
      </c>
      <c r="E6" s="4" t="s">
        <v>139</v>
      </c>
      <c r="F6" s="16">
        <v>38000</v>
      </c>
      <c r="G6" s="16">
        <v>2000</v>
      </c>
      <c r="H6" s="16">
        <v>5000</v>
      </c>
      <c r="I6" s="16">
        <v>4200</v>
      </c>
      <c r="J6" s="16">
        <v>3800</v>
      </c>
      <c r="K6" s="5" t="str">
        <f>IF($B6="","",SUM(F6:J6))</f>
        <v>26</v>
      </c>
      <c r="L6" s="4" t="s">
        <v>140</v>
      </c>
      <c r="M6" s="4" t="s">
        <v>142</v>
      </c>
    </row>
    <row r="7" ht="21" customHeight="true">
      <c r="A7" s="6" t="s">
        <v>143</v>
      </c>
      <c r="B7" s="4" t="s">
        <v>76</v>
      </c>
      <c r="C7" s="4" t="s">
        <v>77</v>
      </c>
      <c r="D7" s="15">
        <v>46054</v>
      </c>
      <c r="E7" s="4" t="s">
        <v>139</v>
      </c>
      <c r="F7" s="16">
        <v>12000</v>
      </c>
      <c r="G7" s="16">
        <v>800</v>
      </c>
      <c r="H7" s="16">
        <v>2000</v>
      </c>
      <c r="I7" s="16">
        <v>1800</v>
      </c>
      <c r="J7" s="16">
        <v>1200</v>
      </c>
      <c r="K7" s="5" t="str">
        <f>IF($B7="","",SUM(F7:J7))</f>
        <v>26</v>
      </c>
      <c r="L7" s="4" t="s">
        <v>144</v>
      </c>
      <c r="M7" s="4" t="s">
        <v>78</v>
      </c>
    </row>
    <row r="8" ht="21" customHeight="true">
      <c r="K8" t="str">
        <f>IF($B8="","",SUM(F8:J8))</f>
      </c>
    </row>
    <row r="9" ht="21" customHeight="true">
      <c r="K9" t="str">
        <f>IF($B9="","",SUM(F9:J9))</f>
      </c>
    </row>
    <row r="10" ht="21" customHeight="true">
      <c r="K10" t="str">
        <f>IF($B10="","",SUM(F10:J10))</f>
      </c>
    </row>
    <row r="11" ht="21" customHeight="true">
      <c r="K11" t="str">
        <f>IF($B11="","",SUM(F11:J11))</f>
      </c>
    </row>
    <row r="12" ht="21" customHeight="true">
      <c r="K12" t="str">
        <f>IF($B12="","",SUM(F12:J12))</f>
      </c>
    </row>
    <row r="13" ht="21" customHeight="true">
      <c r="K13" t="str">
        <f>IF($B13="","",SUM(F13:J13))</f>
      </c>
    </row>
    <row r="14" ht="21" customHeight="true">
      <c r="K14" t="str">
        <f>IF($B14="","",SUM(F14:J14))</f>
      </c>
    </row>
    <row r="15" ht="21" customHeight="true">
      <c r="K15" t="str">
        <f>IF($B15="","",SUM(F15:J15))</f>
      </c>
    </row>
    <row r="16" ht="21" customHeight="true">
      <c r="K16" t="str">
        <f>IF($B16="","",SUM(F16:J16))</f>
      </c>
    </row>
    <row r="17" ht="21" customHeight="true">
      <c r="K17" t="str">
        <f>IF($B17="","",SUM(F17:J17))</f>
      </c>
    </row>
    <row r="18" ht="21" customHeight="true">
      <c r="K18" t="str">
        <f>IF($B18="","",SUM(F18:J18))</f>
      </c>
    </row>
    <row r="19" ht="21" customHeight="true">
      <c r="K19" t="str">
        <f>IF($B19="","",SUM(F19:J19))</f>
      </c>
    </row>
    <row r="20" ht="21" customHeight="true">
      <c r="K20" t="str">
        <f>IF($B20="","",SUM(F20:J20))</f>
      </c>
    </row>
    <row r="21" ht="21" customHeight="true">
      <c r="K21" t="str">
        <f>IF($B21="","",SUM(F21:J21))</f>
      </c>
    </row>
    <row r="22" ht="21" customHeight="true">
      <c r="K22" t="str">
        <f>IF($B22="","",SUM(F22:J22))</f>
      </c>
    </row>
    <row r="23" ht="21" customHeight="true">
      <c r="K23" t="str">
        <f>IF($B23="","",SUM(F23:J23))</f>
      </c>
    </row>
    <row r="24" ht="21" customHeight="true">
      <c r="K24" t="str">
        <f>IF($B24="","",SUM(F24:J24))</f>
      </c>
    </row>
    <row r="25" ht="21" customHeight="true">
      <c r="K25" t="str">
        <f>IF($B25="","",SUM(F25:J25))</f>
      </c>
    </row>
    <row r="26" ht="21" customHeight="true">
      <c r="K26" t="str">
        <f>IF($B26="","",SUM(F26:J26))</f>
      </c>
    </row>
    <row r="27" ht="21" customHeight="true">
      <c r="K27" t="str">
        <f>IF($B27="","",SUM(F27:J27))</f>
      </c>
    </row>
  </sheetData>
  <ignoredErrors>
    <ignoredError sqref="A1:XFD27" evalError="1" twoDigitTextYear="1" numberStoredAsText="1" formula="1" formulaRange="1" unlockedFormula="1" emptyCellReference="1" listDataValidation="1" calculatedColumn="1"/>
  </ignoredErrors>
  <dataValidations count="1">
    <dataValidation allowBlank="tru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24"/>
    <col customWidth="true" max="5" min="5" width="14"/>
    <col customWidth="true" max="7" min="6" width="16"/>
    <col customWidth="true" max="8" min="8" width="18"/>
    <col customWidth="true" max="9" min="9" width="28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145</v>
      </c>
      <c r="B4" s="3" t="s">
        <v>35</v>
      </c>
      <c r="C4" s="3" t="s">
        <v>36</v>
      </c>
      <c r="D4" s="3" t="s">
        <v>146</v>
      </c>
      <c r="E4" s="3" t="s">
        <v>147</v>
      </c>
      <c r="F4" s="3" t="s">
        <v>148</v>
      </c>
      <c r="G4" s="3" t="s">
        <v>149</v>
      </c>
      <c r="H4" s="3" t="s">
        <v>150</v>
      </c>
      <c r="I4" s="3" t="s">
        <v>151</v>
      </c>
      <c r="J4" s="3" t="s">
        <v>152</v>
      </c>
      <c r="K4" s="3" t="s">
        <v>12</v>
      </c>
    </row>
    <row r="5" ht="21" customHeight="true">
      <c r="A5" s="6" t="s">
        <v>153</v>
      </c>
      <c r="B5" s="4" t="s">
        <v>53</v>
      </c>
      <c r="C5" s="4" t="s">
        <v>54</v>
      </c>
      <c r="D5" s="4" t="s">
        <v>154</v>
      </c>
      <c r="E5" s="4" t="s">
        <v>64</v>
      </c>
      <c r="F5" s="15">
        <v>43831</v>
      </c>
      <c r="G5" s="15">
        <v>47484</v>
      </c>
      <c r="H5" s="4" t="s">
        <v>155</v>
      </c>
      <c r="I5" s="4" t="s">
        <v>156</v>
      </c>
      <c r="J5" s="4" t="s">
        <v>157</v>
      </c>
      <c r="K5" s="4" t="s">
        <v>26</v>
      </c>
    </row>
    <row r="6" ht="21" customHeight="true">
      <c r="A6" s="6" t="s">
        <v>158</v>
      </c>
      <c r="B6" s="4" t="s">
        <v>76</v>
      </c>
      <c r="C6" s="4" t="s">
        <v>77</v>
      </c>
      <c r="D6" s="4" t="s">
        <v>159</v>
      </c>
      <c r="E6" s="4" t="s">
        <v>160</v>
      </c>
      <c r="F6" s="15">
        <v>46054</v>
      </c>
      <c r="G6" s="15" t="s">
        <v>26</v>
      </c>
      <c r="H6" s="4" t="s">
        <v>161</v>
      </c>
      <c r="I6" s="4" t="s">
        <v>162</v>
      </c>
      <c r="J6" s="4" t="s">
        <v>157</v>
      </c>
      <c r="K6" s="4" t="s">
        <v>163</v>
      </c>
    </row>
    <row r="7" ht="21" customHeight="true">
      <c r="A7" s="6" t="s">
        <v>164</v>
      </c>
      <c r="B7" s="4" t="s">
        <v>165</v>
      </c>
      <c r="C7" s="4" t="s">
        <v>166</v>
      </c>
      <c r="D7" s="4" t="s">
        <v>167</v>
      </c>
      <c r="E7" s="4" t="s">
        <v>168</v>
      </c>
      <c r="F7" s="15">
        <v>46082</v>
      </c>
      <c r="G7" s="15">
        <v>46265</v>
      </c>
      <c r="H7" s="4" t="s">
        <v>169</v>
      </c>
      <c r="I7" s="4" t="s">
        <v>170</v>
      </c>
      <c r="J7" s="4" t="s">
        <v>157</v>
      </c>
      <c r="K7" s="4" t="s">
        <v>171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7" min="4" width="18"/>
    <col customWidth="true" max="8" min="8" width="14"/>
    <col customWidth="true" max="9" min="9" width="18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99</v>
      </c>
      <c r="B4" s="3" t="s">
        <v>35</v>
      </c>
      <c r="C4" s="3" t="s">
        <v>36</v>
      </c>
      <c r="D4" s="3" t="s">
        <v>172</v>
      </c>
      <c r="E4" s="3" t="s">
        <v>173</v>
      </c>
      <c r="F4" s="3" t="s">
        <v>48</v>
      </c>
      <c r="G4" s="3" t="s">
        <v>174</v>
      </c>
      <c r="H4" s="3" t="s">
        <v>175</v>
      </c>
      <c r="I4" s="3" t="s">
        <v>176</v>
      </c>
      <c r="J4" s="3" t="s">
        <v>12</v>
      </c>
    </row>
    <row r="5" ht="21" customHeight="true">
      <c r="A5" s="6" t="s">
        <v>177</v>
      </c>
      <c r="B5" s="4" t="s">
        <v>53</v>
      </c>
      <c r="C5" s="4" t="s">
        <v>54</v>
      </c>
      <c r="D5" s="4" t="s">
        <v>178</v>
      </c>
      <c r="E5" s="4" t="s">
        <v>179</v>
      </c>
      <c r="F5" s="4" t="s">
        <v>180</v>
      </c>
      <c r="G5" s="4" t="s">
        <v>26</v>
      </c>
      <c r="H5" s="4" t="s">
        <v>181</v>
      </c>
      <c r="I5" s="4" t="s">
        <v>182</v>
      </c>
      <c r="J5" s="4" t="s">
        <v>26</v>
      </c>
    </row>
    <row r="6" ht="21" customHeight="true">
      <c r="A6" s="6" t="s">
        <v>183</v>
      </c>
      <c r="B6" s="4" t="s">
        <v>76</v>
      </c>
      <c r="C6" s="4" t="s">
        <v>77</v>
      </c>
      <c r="D6" s="4" t="s">
        <v>184</v>
      </c>
      <c r="E6" s="4" t="s">
        <v>185</v>
      </c>
      <c r="F6" s="4" t="s">
        <v>186</v>
      </c>
      <c r="G6" s="4" t="s">
        <v>26</v>
      </c>
      <c r="H6" s="4" t="s">
        <v>187</v>
      </c>
      <c r="I6" s="4" t="s">
        <v>182</v>
      </c>
      <c r="J6" s="4" t="s">
        <v>26</v>
      </c>
    </row>
    <row r="7" ht="21" customHeight="true">
      <c r="A7" s="6" t="s">
        <v>188</v>
      </c>
      <c r="B7" s="4" t="s">
        <v>122</v>
      </c>
      <c r="C7" s="4" t="s">
        <v>123</v>
      </c>
      <c r="D7" s="4" t="s">
        <v>189</v>
      </c>
      <c r="E7" s="4" t="s">
        <v>190</v>
      </c>
      <c r="F7" s="4" t="s">
        <v>191</v>
      </c>
      <c r="G7" s="4" t="s">
        <v>26</v>
      </c>
      <c r="H7" s="4" t="s">
        <v>192</v>
      </c>
      <c r="I7" s="4" t="s">
        <v>182</v>
      </c>
      <c r="J7" s="4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5" min="4" width="16"/>
    <col customWidth="true" max="6" min="6" width="24"/>
    <col customWidth="true" max="7" min="7" width="18"/>
    <col customWidth="true" max="8" min="8" width="14"/>
    <col customWidth="true" max="9" min="9" width="24"/>
    <col customWidth="true" max="10" min="10" width="18"/>
    <col customWidth="true" max="11" min="11" width="24"/>
    <col customWidth="true" max="12" min="12" width="14"/>
    <col customWidth="true" max="13" min="13" width="36"/>
    <col customWidth="true" max="26" min="14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193</v>
      </c>
      <c r="B4" s="3" t="s">
        <v>35</v>
      </c>
      <c r="C4" s="3" t="s">
        <v>36</v>
      </c>
      <c r="D4" s="3" t="s">
        <v>194</v>
      </c>
      <c r="E4" s="3" t="s">
        <v>195</v>
      </c>
      <c r="F4" s="3" t="s">
        <v>196</v>
      </c>
      <c r="G4" s="3" t="s">
        <v>197</v>
      </c>
      <c r="H4" s="3" t="s">
        <v>198</v>
      </c>
      <c r="I4" s="3" t="s">
        <v>199</v>
      </c>
      <c r="J4" s="3" t="s">
        <v>200</v>
      </c>
      <c r="K4" s="3" t="s">
        <v>201</v>
      </c>
      <c r="L4" s="3" t="s">
        <v>152</v>
      </c>
      <c r="M4" s="3" t="s">
        <v>12</v>
      </c>
    </row>
    <row r="5" ht="21" customHeight="true">
      <c r="A5" s="6" t="s">
        <v>202</v>
      </c>
      <c r="B5" s="4" t="s">
        <v>203</v>
      </c>
      <c r="C5" s="4" t="s">
        <v>204</v>
      </c>
      <c r="D5" s="15">
        <v>45992</v>
      </c>
      <c r="E5" s="15">
        <v>46022</v>
      </c>
      <c r="F5" s="4" t="s">
        <v>205</v>
      </c>
      <c r="G5" s="4" t="s">
        <v>206</v>
      </c>
      <c r="H5" s="4" t="s">
        <v>206</v>
      </c>
      <c r="I5" s="4" t="s">
        <v>206</v>
      </c>
      <c r="J5" s="4" t="s">
        <v>206</v>
      </c>
      <c r="K5" s="4" t="s">
        <v>206</v>
      </c>
      <c r="L5" s="4" t="s">
        <v>157</v>
      </c>
      <c r="M5" s="4" t="s">
        <v>207</v>
      </c>
    </row>
    <row r="6" ht="21" customHeight="true">
      <c r="A6" s="6" t="s">
        <v>208</v>
      </c>
      <c r="B6" s="4" t="s">
        <v>26</v>
      </c>
      <c r="C6" s="4" t="s">
        <v>26</v>
      </c>
      <c r="D6" s="15" t="s">
        <v>26</v>
      </c>
      <c r="E6" s="15" t="s">
        <v>26</v>
      </c>
      <c r="F6" s="4" t="s">
        <v>26</v>
      </c>
      <c r="G6" s="4" t="s">
        <v>209</v>
      </c>
      <c r="H6" s="4" t="s">
        <v>209</v>
      </c>
      <c r="I6" s="4" t="s">
        <v>209</v>
      </c>
      <c r="J6" s="4" t="s">
        <v>209</v>
      </c>
      <c r="K6" s="4" t="s">
        <v>209</v>
      </c>
      <c r="L6" s="4" t="s">
        <v>26</v>
      </c>
      <c r="M6" s="4" t="s">
        <v>26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Työntekijätietojen hallintamalli</dc:title>
  <dc:creator>Finite Field</dc:creator>
  <dc:description>Hallitse työntekijäprofiileja, sopimuksia, roolimuutoksia, palkkoja ja etuja, valtuustietoja, hätäyhteystietoja ja loppuselvityksiä yhdessä työkirjassa, jotta HR voi ylläpitää luotettavaa työntekijäluetteloa.</dc:description>
  <lastModifiedBy>Finite Field</lastModifiedBy>
  <dc:language>fi</dc:language>
  <dcterms:created xsi:type="dcterms:W3CDTF">2006-09-16T00:00:00Z</dcterms:created>
  <dcterms:modified xsi:type="dcterms:W3CDTF">2006-09-16T00:00:00Z</dcterms:modified>
</coreProperties>
</file>