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orādījumi" sheetId="1" r:id="rId1"/>
    <sheet name="Mērinstrumentu panelis" sheetId="2" r:id="rId4"/>
    <sheet name="Loma žurnāls" sheetId="3" r:id="rId5"/>
    <sheet name="Izkraušanas žurnāls" sheetId="4" r:id="rId6"/>
    <sheet name="Iestatījumi un zivju sugas" sheetId="5" r:id="rId7"/>
  </sheets>
  <definedNames>
    <definedName name="catch_log_catch_log_id_range">'Loma žurnāls'!$A$5:$A$27</definedName>
    <definedName name="catch_log_est_catch_kg_range">'Loma žurnāls'!$I$5:$I$27</definedName>
    <definedName name="catch_log_fishing_area_range">'Loma žurnāls'!$E$5:$E$27</definedName>
    <definedName name="catch_log_fishing_date_range">'Loma žurnāls'!$B$5:$B$27</definedName>
    <definedName name="catch_log_fishing_method_range">'Loma žurnāls'!$D$5:$D$27</definedName>
    <definedName name="catch_log_primary_species_range">'Loma žurnāls'!$H$5:$H$27</definedName>
    <definedName name="catch_log_remarks_range">'Loma žurnāls'!$J$5:$J$27</definedName>
    <definedName name="catch_log_tide_range">'Loma žurnāls'!$G$5:$G$27</definedName>
    <definedName name="catch_log_vessel_name_range">'Loma žurnāls'!$C$5:$C$27</definedName>
    <definedName name="catch_log_weather_range">'Loma žurnāls'!$F$5:$F$27</definedName>
    <definedName name="dashboard_avg_kgtrip_range">'Mērinstrumentu panelis'!$H$5:$H$27</definedName>
    <definedName name="dashboard_avg_price_range">'Mērinstrumentu panelis'!$D$5:$D$27</definedName>
    <definedName name="dashboard_est_catch_weight_range">'Mērinstrumentu panelis'!$F$5:$F$27</definedName>
    <definedName name="dashboard_fishing_area_range">'Mērinstrumentu panelis'!$E$5:$E$27</definedName>
    <definedName name="dashboard_sales_amount_range">'Mērinstrumentu panelis'!$B$5:$B$27</definedName>
    <definedName name="dashboard_sales_share_range">'Mērinstrumentu panelis'!$C$5:$C$27</definedName>
    <definedName name="dashboard_species_range">'Mērinstrumentu panelis'!$A$5:$A$27</definedName>
    <definedName name="dashboard_trips_range">'Mērinstrumentu panelis'!$G$5:$G$27</definedName>
    <definedName name="guide_details_range">'Norādījumi'!$D$5:$D$27</definedName>
    <definedName name="guide_sheet_to_inputcheck_range">'Norādījumi'!$C$5:$C$27</definedName>
    <definedName name="guide_step_range">'Norādījumi'!$A$5:$A$27</definedName>
    <definedName name="guide_task_range">'Norādījumi'!$B$5:$B$27</definedName>
    <definedName name="landing_records_actual_weight_kg_range">'Izkraušanas žurnāls'!$F$5:$F$27</definedName>
    <definedName name="landing_records_grade_range">'Izkraušanas žurnāls'!$E$5:$E$27</definedName>
    <definedName name="landing_records_landing_date_range">'Izkraušanas žurnāls'!$B$5:$B$27</definedName>
    <definedName name="landing_records_landing_id_range">'Izkraušanas žurnāls'!$A$5:$A$27</definedName>
    <definedName name="landing_records_landing_market_coop_range">'Izkraušanas žurnāls'!$C$5:$C$27</definedName>
    <definedName name="landing_records_slip_number_range">'Izkraušanas žurnāls'!$I$5:$I$27</definedName>
    <definedName name="landing_records_species_range">'Izkraušanas žurnāls'!$D$5:$D$27</definedName>
    <definedName name="landing_records_total_sales_range">'Izkraušanas žurnāls'!$H$5:$H$27</definedName>
    <definedName name="landing_records_unit_price_kg_range">'Izkraušanas žurnāls'!$G$5:$G$27</definedName>
    <definedName name="settings_fishing_method_range">'Iestatījumi un zivju sugas'!$G$5:$G$27</definedName>
    <definedName name="settings_grade_range">'Iestatījumi un zivju sugas'!$J$5:$J$27</definedName>
    <definedName name="settings_location_notes_range">'Iestatījumi un zivju sugas'!$F$5:$F$27</definedName>
    <definedName name="settings_market_coop_name_range">'Iestatījumi un zivju sugas'!$E$5:$E$27</definedName>
    <definedName name="settings_registration_number_range">'Iestatījumi un zivju sugas'!$B$5:$B$27</definedName>
    <definedName name="settings_species_name_range">'Iestatījumi un zivju sugas'!$C$5:$C$27</definedName>
    <definedName name="settings_standard_price_range">'Iestatījumi un zivju sugas'!$D$5:$D$27</definedName>
    <definedName name="settings_tide_range">'Iestatījumi un zivju sugas'!$I$5:$I$27</definedName>
    <definedName name="settings_vessel_name_range">'Iestatījumi un zivju sugas'!$A$5:$A$27</definedName>
    <definedName name="settings_weather_range">'Iestatījumi un zivju sugas'!$H$5:$H$27</definedName>
    <definedName localSheetId="0" name="_xlnm.Print_Titles">'Norādījumi'!$4:$4</definedName>
    <definedName localSheetId="1" name="_xlnm.Print_Titles">'Mērinstrumentu panelis'!$4:$4</definedName>
    <definedName localSheetId="2" name="_xlnm.Print_Titles">'Loma žurnāls'!$4:$4</definedName>
    <definedName localSheetId="3" name="_xlnm.Print_Titles">'Izkraušanas žurnāls'!$4:$4</definedName>
    <definedName localSheetId="4" name="_xlnm.Print_Titles">'Iestatījumi un zivju sugas'!$4:$4</definedName>
  </definedNames>
  <calcPr calcId="0" fullCalcOnLoad="1" forceFullCalc="1"/>
</workbook>
</file>

<file path=xl/sharedStrings.xml><?xml version="1.0" encoding="utf-8"?>
<sst xmlns="http://schemas.openxmlformats.org/spreadsheetml/2006/main" count="111" uniqueCount="111">
  <si>
    <t>Loma reģistrācijas un izkraušanas žurnāla veidne</t>
  </si>
  <si>
    <t>Excel veidne zvejas lomu un izkraušanas datu pārvaldībai un reģistrēšanai.</t>
  </si>
  <si>
    <t>Mērinstrumentu panelis</t>
  </si>
  <si>
    <t>Loma žurnāls</t>
  </si>
  <si>
    <t>Izkraušanas žurnāls</t>
  </si>
  <si>
    <t>Iestatījumi un zivju sugas</t>
  </si>
  <si>
    <t>STEP</t>
  </si>
  <si>
    <t>Task</t>
  </si>
  <si>
    <t>Sheet to Input/Check</t>
  </si>
  <si>
    <t>Details</t>
  </si>
  <si>
    <t>1</t>
  </si>
  <si>
    <t>Initial Settings</t>
  </si>
  <si>
    <t>Settings and Species Master</t>
  </si>
  <si>
    <t>Register vessel names, species, standard unit prices, and landing ports/coops.</t>
  </si>
  <si>
    <t>2</t>
  </si>
  <si>
    <t>Record Catch Logs</t>
  </si>
  <si>
    <t>Catch Log</t>
  </si>
  <si>
    <t>Record date, vessel, fishing method, area, weather, tide, primary species, and estimated catch.</t>
  </si>
  <si>
    <t>3</t>
  </si>
  <si>
    <t>Record Landing Results</t>
  </si>
  <si>
    <t>Landing Records</t>
  </si>
  <si>
    <t>Input actual weight, unit price, total sales, and slip number from landing invoices.</t>
  </si>
  <si>
    <t>Species</t>
  </si>
  <si>
    <t>Sales Amount</t>
  </si>
  <si>
    <t>Sales Share</t>
  </si>
  <si>
    <t>Avg Price</t>
  </si>
  <si>
    <t>Fishing Area</t>
  </si>
  <si>
    <t>Est. Catch Weight</t>
  </si>
  <si>
    <t>Trips</t>
  </si>
  <si>
    <t>Avg kg/Trip</t>
  </si>
  <si>
    <t>Mackerel</t>
  </si>
  <si>
    <t/>
  </si>
  <si>
    <t>North Bungo Channel</t>
  </si>
  <si>
    <t>Horse Mackerel</t>
  </si>
  <si>
    <t>East Suo Nada</t>
  </si>
  <si>
    <t>Squid</t>
  </si>
  <si>
    <t>South Bungo Channel</t>
  </si>
  <si>
    <t>Catch Log ID</t>
  </si>
  <si>
    <t>Fishing Date</t>
  </si>
  <si>
    <t>Vessel Name</t>
  </si>
  <si>
    <t>Fishing Method</t>
  </si>
  <si>
    <t>Weather</t>
  </si>
  <si>
    <t>Tide</t>
  </si>
  <si>
    <t>Primary Species</t>
  </si>
  <si>
    <t>Est. Catch (kg)</t>
  </si>
  <si>
    <t>Remarks</t>
  </si>
  <si>
    <t>CL-202606-001</t>
  </si>
  <si>
    <t>2026/06/01</t>
  </si>
  <si>
    <t>No. 8 Kaisei Maru</t>
  </si>
  <si>
    <t>Purse Seine</t>
  </si>
  <si>
    <t>Clear</t>
  </si>
  <si>
    <t>Neap Tide</t>
  </si>
  <si>
    <t>1,250.0kg</t>
  </si>
  <si>
    <t>Good school. Mostly medium size.</t>
  </si>
  <si>
    <t>CL-202606-002</t>
  </si>
  <si>
    <t>2026/06/03</t>
  </si>
  <si>
    <t>Horyu Maru</t>
  </si>
  <si>
    <t>Trawl</t>
  </si>
  <si>
    <t>Cloudy</t>
  </si>
  <si>
    <t>820.0kg</t>
  </si>
  <si>
    <t>Weak current.</t>
  </si>
  <si>
    <t>CL-202606-003</t>
  </si>
  <si>
    <t>2026/06/05</t>
  </si>
  <si>
    <t>Shiokaze Maru</t>
  </si>
  <si>
    <t>Squid Jigging</t>
  </si>
  <si>
    <t>Spring Tide</t>
  </si>
  <si>
    <t>430.0kg</t>
  </si>
  <si>
    <t>Night operation. Good attraction light.</t>
  </si>
  <si>
    <t>Landing ID</t>
  </si>
  <si>
    <t>Landing Date</t>
  </si>
  <si>
    <t>Landing Market / Coop</t>
  </si>
  <si>
    <t>Grade</t>
  </si>
  <si>
    <t>Actual Weight (kg)</t>
  </si>
  <si>
    <t>Unit Price (¥/kg)</t>
  </si>
  <si>
    <t>Total Sales (¥)</t>
  </si>
  <si>
    <t>Slip Number</t>
  </si>
  <si>
    <t>LR-202606-001</t>
  </si>
  <si>
    <t>Usa Coop</t>
  </si>
  <si>
    <t>M</t>
  </si>
  <si>
    <t>1,180.0kg</t>
  </si>
  <si>
    <t>¥360</t>
  </si>
  <si>
    <t>US-260601-01</t>
  </si>
  <si>
    <t>LR-202606-002</t>
  </si>
  <si>
    <t>Nakatsu Fish Market</t>
  </si>
  <si>
    <t>L</t>
  </si>
  <si>
    <t>760.0kg</t>
  </si>
  <si>
    <t>¥460</t>
  </si>
  <si>
    <t>NK-260603-04</t>
  </si>
  <si>
    <t>LR-202606-003</t>
  </si>
  <si>
    <t>Oita Fish Market</t>
  </si>
  <si>
    <t>398.0kg</t>
  </si>
  <si>
    <t>¥820</t>
  </si>
  <si>
    <t>OF-260605-02</t>
  </si>
  <si>
    <t>Registration Number</t>
  </si>
  <si>
    <t>Species Name</t>
  </si>
  <si>
    <t>Standard Price</t>
  </si>
  <si>
    <t>Market / Coop Name</t>
  </si>
  <si>
    <t>Location Notes</t>
  </si>
  <si>
    <t>OK-1287</t>
  </si>
  <si>
    <t>¥350</t>
  </si>
  <si>
    <t>Usa City, Oita</t>
  </si>
  <si>
    <t>XL</t>
  </si>
  <si>
    <t>OK-2045</t>
  </si>
  <si>
    <t>¥420</t>
  </si>
  <si>
    <t>Oita City</t>
  </si>
  <si>
    <t>OK-3092</t>
  </si>
  <si>
    <t>¥780</t>
  </si>
  <si>
    <t>Beppu Market</t>
  </si>
  <si>
    <t>Beppu City</t>
  </si>
  <si>
    <t>Set Net</t>
  </si>
  <si>
    <t>Rain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</si>
</sst>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yyyy-mm-dd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Task"/>
    <tableColumn id="3" name="Sheet to Input/Check"/>
    <tableColumn id="4" name="Detail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Species"/>
    <tableColumn id="2" name="Sales Amount"/>
    <tableColumn id="3" name="Sales Share"/>
    <tableColumn id="4" name="Avg Price"/>
    <tableColumn id="5" name="Fishing Area"/>
    <tableColumn id="6" name="Est. Catch Weight"/>
    <tableColumn id="7" name="Trips"/>
    <tableColumn id="8" name="Avg kg/Trip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atch_log_table" displayName="catch_log_table" ref="A4:J27">
  <autoFilter ref="A4:J27"/>
  <tableColumns count="10">
    <tableColumn id="1" name="Catch Log ID"/>
    <tableColumn id="2" name="Fishing Date"/>
    <tableColumn id="3" name="Vessel Name"/>
    <tableColumn id="4" name="Fishing Method"/>
    <tableColumn id="5" name="Fishing Area"/>
    <tableColumn id="6" name="Weather"/>
    <tableColumn id="7" name="Tide"/>
    <tableColumn id="8" name="Primary Species"/>
    <tableColumn id="9" name="Est. Catch (kg)"/>
    <tableColumn id="10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nding_records_table" displayName="landing_records_table" ref="A4:I27">
  <autoFilter ref="A4:I27"/>
  <tableColumns count="9">
    <tableColumn id="1" name="Landing ID"/>
    <tableColumn id="2" name="Landing Date"/>
    <tableColumn id="3" name="Landing Market / Coop"/>
    <tableColumn id="4" name="Species"/>
    <tableColumn id="5" name="Grade"/>
    <tableColumn id="6" name="Actual Weight (kg)"/>
    <tableColumn id="7" name="Unit Price (¥/kg)"/>
    <tableColumn id="8" name="Total Sales (¥)"/>
    <tableColumn id="9" name="Slip Numb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Species Name"/>
    <tableColumn id="4" name="Standard Price"/>
    <tableColumn id="5" name="Market / Coop Name"/>
    <tableColumn id="6" name="Location Notes"/>
    <tableColumn id="7" name="Fishing Method"/>
    <tableColumn id="8" name="Weather"/>
    <tableColumn id="9" name="Tide"/>
    <tableColumn id="10" name="Grad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12" t="s">
        <v>31</v>
      </c>
      <c r="C5" s="4" t="s">
        <v>31</v>
      </c>
      <c r="D5" s="12" t="s">
        <v>31</v>
      </c>
      <c r="E5" s="4" t="s">
        <v>32</v>
      </c>
      <c r="F5" s="4" t="s">
        <v>31</v>
      </c>
      <c r="G5" s="4" t="s">
        <v>31</v>
      </c>
      <c r="H5" s="4" t="s">
        <v>31</v>
      </c>
    </row>
    <row r="6" ht="21" customHeight="true">
      <c r="A6" s="6" t="s">
        <v>33</v>
      </c>
      <c r="B6" s="12" t="s">
        <v>31</v>
      </c>
      <c r="C6" s="4" t="s">
        <v>31</v>
      </c>
      <c r="D6" s="12" t="s">
        <v>31</v>
      </c>
      <c r="E6" s="4" t="s">
        <v>34</v>
      </c>
      <c r="F6" s="4" t="s">
        <v>31</v>
      </c>
      <c r="G6" s="4" t="s">
        <v>31</v>
      </c>
      <c r="H6" s="4" t="s">
        <v>31</v>
      </c>
    </row>
    <row r="7" ht="21" customHeight="true">
      <c r="A7" s="6" t="s">
        <v>35</v>
      </c>
      <c r="B7" s="12" t="s">
        <v>31</v>
      </c>
      <c r="C7" s="4" t="s">
        <v>31</v>
      </c>
      <c r="D7" s="12" t="s">
        <v>31</v>
      </c>
      <c r="E7" s="4" t="s">
        <v>36</v>
      </c>
      <c r="F7" s="4" t="s">
        <v>31</v>
      </c>
      <c r="G7" s="4" t="s">
        <v>31</v>
      </c>
      <c r="H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7" min="6" width="14"/>
    <col customWidth="true" max="9" min="8" width="18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26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</row>
    <row r="5" ht="21" customHeight="true">
      <c r="A5" s="6" t="s">
        <v>46</v>
      </c>
      <c r="B5" s="13" t="s">
        <v>47</v>
      </c>
      <c r="C5" s="4" t="s">
        <v>48</v>
      </c>
      <c r="D5" s="4" t="s">
        <v>49</v>
      </c>
      <c r="E5" s="4" t="s">
        <v>32</v>
      </c>
      <c r="F5" s="4" t="s">
        <v>50</v>
      </c>
      <c r="G5" s="4" t="s">
        <v>51</v>
      </c>
      <c r="H5" s="4" t="s">
        <v>30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34</v>
      </c>
      <c r="F6" s="4" t="s">
        <v>58</v>
      </c>
      <c r="G6" s="4" t="s">
        <v>51</v>
      </c>
      <c r="H6" s="4" t="s">
        <v>33</v>
      </c>
      <c r="I6" s="4" t="s">
        <v>59</v>
      </c>
      <c r="J6" s="4" t="s">
        <v>60</v>
      </c>
    </row>
    <row r="7" ht="21" customHeight="true">
      <c r="A7" s="6" t="s">
        <v>61</v>
      </c>
      <c r="B7" s="13" t="s">
        <v>62</v>
      </c>
      <c r="C7" s="4" t="s">
        <v>63</v>
      </c>
      <c r="D7" s="4" t="s">
        <v>64</v>
      </c>
      <c r="E7" s="4" t="s">
        <v>36</v>
      </c>
      <c r="F7" s="4" t="s">
        <v>50</v>
      </c>
      <c r="G7" s="4" t="s">
        <v>65</v>
      </c>
      <c r="H7" s="4" t="s">
        <v>35</v>
      </c>
      <c r="I7" s="4" t="s">
        <v>66</v>
      </c>
      <c r="J7" s="4" t="s">
        <v>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4"/>
    <col customWidth="true" max="5" min="4" width="14"/>
    <col customWidth="true" max="6" min="6" width="24"/>
    <col customWidth="true" max="7" min="7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68</v>
      </c>
      <c r="B4" s="3" t="s">
        <v>69</v>
      </c>
      <c r="C4" s="3" t="s">
        <v>70</v>
      </c>
      <c r="D4" s="3" t="s">
        <v>22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</row>
    <row r="5" ht="21" customHeight="true">
      <c r="A5" s="6" t="s">
        <v>76</v>
      </c>
      <c r="B5" s="13" t="s">
        <v>47</v>
      </c>
      <c r="C5" s="4" t="s">
        <v>77</v>
      </c>
      <c r="D5" s="4" t="s">
        <v>30</v>
      </c>
      <c r="E5" s="4" t="s">
        <v>78</v>
      </c>
      <c r="F5" s="4" t="s">
        <v>79</v>
      </c>
      <c r="G5" s="12" t="s">
        <v>80</v>
      </c>
      <c r="H5" s="4" t="s">
        <v>31</v>
      </c>
      <c r="I5" s="14" t="s">
        <v>81</v>
      </c>
    </row>
    <row r="6" ht="21" customHeight="true">
      <c r="A6" s="6" t="s">
        <v>82</v>
      </c>
      <c r="B6" s="13" t="s">
        <v>55</v>
      </c>
      <c r="C6" s="4" t="s">
        <v>83</v>
      </c>
      <c r="D6" s="4" t="s">
        <v>33</v>
      </c>
      <c r="E6" s="4" t="s">
        <v>84</v>
      </c>
      <c r="F6" s="4" t="s">
        <v>85</v>
      </c>
      <c r="G6" s="12" t="s">
        <v>86</v>
      </c>
      <c r="H6" s="4" t="s">
        <v>31</v>
      </c>
      <c r="I6" s="14" t="s">
        <v>87</v>
      </c>
    </row>
    <row r="7" ht="21" customHeight="true">
      <c r="A7" s="6" t="s">
        <v>88</v>
      </c>
      <c r="B7" s="13" t="s">
        <v>62</v>
      </c>
      <c r="C7" s="4" t="s">
        <v>89</v>
      </c>
      <c r="D7" s="4" t="s">
        <v>35</v>
      </c>
      <c r="E7" s="4" t="s">
        <v>78</v>
      </c>
      <c r="F7" s="4" t="s">
        <v>90</v>
      </c>
      <c r="G7" s="12" t="s">
        <v>91</v>
      </c>
      <c r="H7" s="4" t="s">
        <v>31</v>
      </c>
      <c r="I7" s="1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36"/>
    <col customWidth="true" max="7" min="7" width="18"/>
    <col customWidth="true" max="10" min="8" width="1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40</v>
      </c>
      <c r="H4" s="3" t="s">
        <v>41</v>
      </c>
      <c r="I4" s="3" t="s">
        <v>42</v>
      </c>
      <c r="J4" s="3" t="s">
        <v>71</v>
      </c>
    </row>
    <row r="5" ht="21" customHeight="true">
      <c r="A5" s="6" t="s">
        <v>48</v>
      </c>
      <c r="B5" s="14" t="s">
        <v>98</v>
      </c>
      <c r="C5" s="4" t="s">
        <v>30</v>
      </c>
      <c r="D5" s="12" t="s">
        <v>99</v>
      </c>
      <c r="E5" s="4" t="s">
        <v>77</v>
      </c>
      <c r="F5" s="4" t="s">
        <v>100</v>
      </c>
      <c r="G5" s="4" t="s">
        <v>49</v>
      </c>
      <c r="H5" s="4" t="s">
        <v>50</v>
      </c>
      <c r="I5" s="4" t="s">
        <v>65</v>
      </c>
      <c r="J5" s="4" t="s">
        <v>101</v>
      </c>
    </row>
    <row r="6" ht="21" customHeight="true">
      <c r="A6" s="6" t="s">
        <v>56</v>
      </c>
      <c r="B6" s="14" t="s">
        <v>102</v>
      </c>
      <c r="C6" s="4" t="s">
        <v>33</v>
      </c>
      <c r="D6" s="12" t="s">
        <v>103</v>
      </c>
      <c r="E6" s="4" t="s">
        <v>89</v>
      </c>
      <c r="F6" s="4" t="s">
        <v>104</v>
      </c>
      <c r="G6" s="4" t="s">
        <v>57</v>
      </c>
      <c r="H6" s="4" t="s">
        <v>58</v>
      </c>
      <c r="I6" s="4" t="s">
        <v>51</v>
      </c>
      <c r="J6" s="4" t="s">
        <v>84</v>
      </c>
    </row>
    <row r="7" ht="21" customHeight="true">
      <c r="A7" s="6" t="s">
        <v>63</v>
      </c>
      <c r="B7" s="14" t="s">
        <v>105</v>
      </c>
      <c r="C7" s="4" t="s">
        <v>35</v>
      </c>
      <c r="D7" s="12" t="s">
        <v>106</v>
      </c>
      <c r="E7" s="4" t="s">
        <v>107</v>
      </c>
      <c r="F7" s="4" t="s">
        <v>108</v>
      </c>
      <c r="G7" s="4" t="s">
        <v>109</v>
      </c>
      <c r="H7" s="4" t="s">
        <v>110</v>
      </c>
      <c r="I7" s="4" t="s">
        <v>51</v>
      </c>
      <c r="J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Loma reģistrācijas un izkraušanas žurnāla veidne</dc:title>
  <dc:creator>Finite Field</dc:creator>
  <dc:description>Excel veidne zvejas lomu un izkraušanas datu pārvaldībai un reģistrēšanai.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