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" sheetId="1" r:id="rId1"/>
    <sheet name="状況ボード" sheetId="2" r:id="rId4"/>
    <sheet name="操業日誌" sheetId="3" r:id="rId5"/>
    <sheet name="水揚げ記録" sheetId="4" r:id="rId6"/>
    <sheet name="設定・魚種マスタ" sheetId="5" r:id="rId7"/>
  </sheets>
  <definedNames>
    <definedName name="catch_log_catch_log_id_range">'操業日誌'!$A$5:$A$27</definedName>
    <definedName name="catch_log_est_catch_kg_range">'操業日誌'!$I$5:$I$27</definedName>
    <definedName name="catch_log_fishing_area_range">'操業日誌'!$E$5:$E$27</definedName>
    <definedName name="catch_log_fishing_date_range">'操業日誌'!$B$5:$B$27</definedName>
    <definedName name="catch_log_fishing_method_range">'操業日誌'!$D$5:$D$27</definedName>
    <definedName name="catch_log_primary_species_range">'操業日誌'!$H$5:$H$27</definedName>
    <definedName name="catch_log_remarks_range">'操業日誌'!$J$5:$J$27</definedName>
    <definedName name="catch_log_tide_range">'操業日誌'!$G$5:$G$27</definedName>
    <definedName name="catch_log_vessel_name_range">'操業日誌'!$C$5:$C$27</definedName>
    <definedName name="catch_log_weather_range">'操業日誌'!$F$5:$F$27</definedName>
    <definedName name="dashboard_avg_kgtrip_range">'状況ボード'!$H$5:$H$27</definedName>
    <definedName name="dashboard_avg_price_range">'状況ボード'!$D$5:$D$27</definedName>
    <definedName name="dashboard_est_catch_weight_range">'状況ボード'!$F$5:$F$27</definedName>
    <definedName name="dashboard_fishing_area_range">'状況ボード'!$E$5:$E$27</definedName>
    <definedName name="dashboard_sales_amount_range">'状況ボード'!$B$5:$B$27</definedName>
    <definedName name="dashboard_sales_share_range">'状況ボード'!$C$5:$C$27</definedName>
    <definedName name="dashboard_species_range">'状況ボード'!$A$5:$A$27</definedName>
    <definedName name="dashboard_trips_range">'状況ボード'!$G$5:$G$27</definedName>
    <definedName name="guide_details_range">'使い方'!$D$5:$D$27</definedName>
    <definedName name="guide_sheet_to_inputcheck_range">'使い方'!$C$5:$C$27</definedName>
    <definedName name="guide_step_range">'使い方'!$A$5:$A$27</definedName>
    <definedName name="guide_task_range">'使い方'!$B$5:$B$27</definedName>
    <definedName name="landing_records_actual_weight_kg_range">'水揚げ記録'!$F$5:$F$27</definedName>
    <definedName name="landing_records_grade_range">'水揚げ記録'!$E$5:$E$27</definedName>
    <definedName name="landing_records_landing_date_range">'水揚げ記録'!$B$5:$B$27</definedName>
    <definedName name="landing_records_landing_id_range">'水揚げ記録'!$A$5:$A$27</definedName>
    <definedName name="landing_records_landing_market_coop_range">'水揚げ記録'!$C$5:$C$27</definedName>
    <definedName name="landing_records_slip_number_range">'水揚げ記録'!$I$5:$I$27</definedName>
    <definedName name="landing_records_species_range">'水揚げ記録'!$D$5:$D$27</definedName>
    <definedName name="landing_records_total_sales_range">'水揚げ記録'!$H$5:$H$27</definedName>
    <definedName name="landing_records_unit_price_kg_range">'水揚げ記録'!$G$5:$G$27</definedName>
    <definedName name="settings_fishing_method_range">'設定・魚種マスタ'!$G$5:$G$27</definedName>
    <definedName name="settings_grade_range">'設定・魚種マスタ'!$J$5:$J$27</definedName>
    <definedName name="settings_location_notes_range">'設定・魚種マスタ'!$F$5:$F$27</definedName>
    <definedName name="settings_market_coop_name_range">'設定・魚種マスタ'!$E$5:$E$27</definedName>
    <definedName name="settings_registration_number_range">'設定・魚種マスタ'!$B$5:$B$27</definedName>
    <definedName name="settings_species_name_range">'設定・魚種マスタ'!$C$5:$C$27</definedName>
    <definedName name="settings_standard_price_range">'設定・魚種マスタ'!$D$5:$D$27</definedName>
    <definedName name="settings_tide_range">'設定・魚種マスタ'!$I$5:$I$27</definedName>
    <definedName name="settings_vessel_name_range">'設定・魚種マスタ'!$A$5:$A$27</definedName>
    <definedName name="settings_weather_range">'設定・魚種マスタ'!$H$5:$H$27</definedName>
    <definedName localSheetId="0" name="_xlnm.Print_Titles">'使い方'!$4:$4</definedName>
    <definedName localSheetId="1" name="_xlnm.Print_Titles">'状況ボード'!$4:$4</definedName>
    <definedName localSheetId="2" name="_xlnm.Print_Titles">'操業日誌'!$4:$4</definedName>
    <definedName localSheetId="3" name="_xlnm.Print_Titles">'水揚げ記録'!$4:$4</definedName>
    <definedName localSheetId="4" name="_xlnm.Print_Titles">'設定・魚種マスタ'!$4:$4</definedName>
  </definedNames>
  <calcPr calcId="0" fullCalcOnLoad="1" forceFullCalc="1"/>
</workbook>
</file>

<file path=xl/sharedStrings.xml><?xml version="1.0" encoding="utf-8"?>
<sst xmlns="http://schemas.openxmlformats.org/spreadsheetml/2006/main" count="110" uniqueCount="110">
  <si>
    <t>Fishery Catch Log Landing Record Template</t>
  </si>
  <si>
    <t>Excel template for fishery catch log landing record template.</t>
  </si>
  <si>
    <t>状況ボード</t>
  </si>
  <si>
    <t>操業日誌</t>
  </si>
  <si>
    <t>水揚げ記録</t>
  </si>
  <si>
    <t>設定・魚種マスタ</t>
  </si>
  <si>
    <t>STEP</t>
  </si>
  <si>
    <t>作業</t>
  </si>
  <si>
    <t>入力・確認するシート</t>
  </si>
  <si>
    <t>内容</t>
  </si>
  <si>
    <t>1</t>
  </si>
  <si>
    <t>初期設定</t>
  </si>
  <si>
    <t>使用する漁船名、魚種、標準単価、水揚げ先市場・漁協を登録します。</t>
  </si>
  <si>
    <t>2</t>
  </si>
  <si>
    <t>操業データの記録</t>
  </si>
  <si>
    <t>日付、漁船、漁法、漁場海区、天候、潮汐、主要魚種、概算漁獲量を記録します。</t>
  </si>
  <si>
    <t>3</t>
  </si>
  <si>
    <t>水揚げ結果の入力</t>
  </si>
  <si>
    <t>精算書に基づき、魚種別の実重量、取引単価、販売金額、伝票番号を入力します。</t>
  </si>
  <si>
    <t>魚種</t>
  </si>
  <si>
    <t>売上金額</t>
  </si>
  <si>
    <t>売上シェア</t>
  </si>
  <si>
    <t>平均単価</t>
  </si>
  <si>
    <t>漁場海区</t>
  </si>
  <si>
    <t>概算漁獲量</t>
  </si>
  <si>
    <t>出漁回数</t>
  </si>
  <si>
    <t>平均kg/航海</t>
  </si>
  <si>
    <t>サバ</t>
  </si>
  <si>
    <t/>
  </si>
  <si>
    <t>豊後水道北部</t>
  </si>
  <si>
    <t>アジ</t>
  </si>
  <si>
    <t>周防灘東部</t>
  </si>
  <si>
    <t>イカ</t>
  </si>
  <si>
    <t>豊後水道南部</t>
  </si>
  <si>
    <t>操業日誌ID</t>
  </si>
  <si>
    <t>出漁日</t>
  </si>
  <si>
    <t>使用漁船</t>
  </si>
  <si>
    <t>漁法</t>
  </si>
  <si>
    <t>天候</t>
  </si>
  <si>
    <t>潮汐</t>
  </si>
  <si>
    <t>主要漁獲魚種</t>
  </si>
  <si>
    <t>概算漁獲量(kg)</t>
  </si>
  <si>
    <t>備考</t>
  </si>
  <si>
    <t>CL-202606-001</t>
  </si>
  <si>
    <t>2026/06/01</t>
  </si>
  <si>
    <t>第八海幸丸</t>
  </si>
  <si>
    <t>まき網</t>
  </si>
  <si>
    <t>晴</t>
  </si>
  <si>
    <t>中潮</t>
  </si>
  <si>
    <t>1,250.0kg</t>
  </si>
  <si>
    <t>群れ良好。魚体は中型中心。</t>
  </si>
  <si>
    <t>CL-202606-002</t>
  </si>
  <si>
    <t>2026/06/03</t>
  </si>
  <si>
    <t>豊漁丸</t>
  </si>
  <si>
    <t>底びき網</t>
  </si>
  <si>
    <t>曇</t>
  </si>
  <si>
    <t>小潮</t>
  </si>
  <si>
    <t>820.0kg</t>
  </si>
  <si>
    <t>潮流弱め。</t>
  </si>
  <si>
    <t>CL-202606-003</t>
  </si>
  <si>
    <t>2026/06/05</t>
  </si>
  <si>
    <t>潮風丸</t>
  </si>
  <si>
    <t>イカ釣り</t>
  </si>
  <si>
    <t>大潮</t>
  </si>
  <si>
    <t>430.0kg</t>
  </si>
  <si>
    <t>夜間操業。集魚灯良好。</t>
  </si>
  <si>
    <t>水揚げID</t>
  </si>
  <si>
    <t>水揚げ日</t>
  </si>
  <si>
    <t>水揚げ市場・漁協</t>
  </si>
  <si>
    <t>規格</t>
  </si>
  <si>
    <t>実重量(kg)</t>
  </si>
  <si>
    <t>取引単価(円/kg)</t>
  </si>
  <si>
    <t>販売金額(円)</t>
  </si>
  <si>
    <t>精算伝票番号</t>
  </si>
  <si>
    <t>LR-202606-001</t>
  </si>
  <si>
    <t>宇佐漁協</t>
  </si>
  <si>
    <t>中</t>
  </si>
  <si>
    <t>1,180.0kg</t>
  </si>
  <si>
    <t>¥360</t>
  </si>
  <si>
    <t>US-260601-01</t>
  </si>
  <si>
    <t>LR-202606-002</t>
  </si>
  <si>
    <t>中津魚市場</t>
  </si>
  <si>
    <t>大</t>
  </si>
  <si>
    <t>760.0kg</t>
  </si>
  <si>
    <t>¥460</t>
  </si>
  <si>
    <t>NK-260603-04</t>
  </si>
  <si>
    <t>LR-202606-003</t>
  </si>
  <si>
    <t>大分魚市場</t>
  </si>
  <si>
    <t>398.0kg</t>
  </si>
  <si>
    <t>¥820</t>
  </si>
  <si>
    <t>OF-260605-02</t>
  </si>
  <si>
    <t>船名</t>
  </si>
  <si>
    <t>登録番号</t>
  </si>
  <si>
    <t>魚種名</t>
  </si>
  <si>
    <t>標準単価</t>
  </si>
  <si>
    <t>市場・漁協名</t>
  </si>
  <si>
    <t>所在地メモ</t>
  </si>
  <si>
    <t>OK-1287</t>
  </si>
  <si>
    <t>¥350</t>
  </si>
  <si>
    <t>大分県宇佐市</t>
  </si>
  <si>
    <t>特大</t>
  </si>
  <si>
    <t>OK-2045</t>
  </si>
  <si>
    <t>¥420</t>
  </si>
  <si>
    <t>大分市</t>
  </si>
  <si>
    <t>OK-3092</t>
  </si>
  <si>
    <t>¥780</t>
  </si>
  <si>
    <t>別府市場</t>
  </si>
  <si>
    <t>別府市</t>
  </si>
  <si>
    <t>定置網</t>
  </si>
  <si>
    <t>雨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</si>
</sst>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作業"/>
    <tableColumn id="3" name="入力・確認するシート"/>
    <tableColumn id="4" name="内容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魚種"/>
    <tableColumn id="2" name="売上金額"/>
    <tableColumn id="3" name="売上シェア"/>
    <tableColumn id="4" name="平均単価"/>
    <tableColumn id="5" name="漁場海区"/>
    <tableColumn id="6" name="概算漁獲量"/>
    <tableColumn id="7" name="出漁回数"/>
    <tableColumn id="8" name="平均kg/航海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操業日誌ID"/>
    <tableColumn id="2" name="出漁日"/>
    <tableColumn id="3" name="使用漁船"/>
    <tableColumn id="4" name="漁法"/>
    <tableColumn id="5" name="漁場海区"/>
    <tableColumn id="6" name="天候"/>
    <tableColumn id="7" name="潮汐"/>
    <tableColumn id="8" name="主要漁獲魚種"/>
    <tableColumn id="9" name="概算漁獲量(kg)"/>
    <tableColumn id="10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水揚げID"/>
    <tableColumn id="2" name="水揚げ日"/>
    <tableColumn id="3" name="水揚げ市場・漁協"/>
    <tableColumn id="4" name="魚種"/>
    <tableColumn id="5" name="規格"/>
    <tableColumn id="6" name="実重量(kg)"/>
    <tableColumn id="7" name="取引単価(円/kg)"/>
    <tableColumn id="8" name="販売金額(円)"/>
    <tableColumn id="9" name="精算伝票番号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船名"/>
    <tableColumn id="2" name="登録番号"/>
    <tableColumn id="3" name="魚種名"/>
    <tableColumn id="4" name="標準単価"/>
    <tableColumn id="5" name="市場・漁協名"/>
    <tableColumn id="6" name="所在地メモ"/>
    <tableColumn id="7" name="漁法"/>
    <tableColumn id="8" name="天候"/>
    <tableColumn id="9" name="潮汐"/>
    <tableColumn id="10" name="規格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5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3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4</v>
      </c>
      <c r="D7" s="4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</row>
    <row r="5" ht="21" customHeight="true">
      <c r="A5" s="6" t="s">
        <v>27</v>
      </c>
      <c r="B5" s="12" t="s">
        <v>28</v>
      </c>
      <c r="C5" s="4" t="s">
        <v>28</v>
      </c>
      <c r="D5" s="12" t="s">
        <v>28</v>
      </c>
      <c r="E5" s="4" t="s">
        <v>29</v>
      </c>
      <c r="F5" s="4" t="s">
        <v>28</v>
      </c>
      <c r="G5" s="4" t="s">
        <v>28</v>
      </c>
      <c r="H5" s="4" t="s">
        <v>28</v>
      </c>
    </row>
    <row r="6" ht="21" customHeight="true">
      <c r="A6" s="6" t="s">
        <v>30</v>
      </c>
      <c r="B6" s="12" t="s">
        <v>28</v>
      </c>
      <c r="C6" s="4" t="s">
        <v>28</v>
      </c>
      <c r="D6" s="12" t="s">
        <v>28</v>
      </c>
      <c r="E6" s="4" t="s">
        <v>31</v>
      </c>
      <c r="F6" s="4" t="s">
        <v>28</v>
      </c>
      <c r="G6" s="4" t="s">
        <v>28</v>
      </c>
      <c r="H6" s="4" t="s">
        <v>28</v>
      </c>
    </row>
    <row r="7" ht="21" customHeight="true">
      <c r="A7" s="6" t="s">
        <v>32</v>
      </c>
      <c r="B7" s="12" t="s">
        <v>28</v>
      </c>
      <c r="C7" s="4" t="s">
        <v>28</v>
      </c>
      <c r="D7" s="12" t="s">
        <v>28</v>
      </c>
      <c r="E7" s="4" t="s">
        <v>33</v>
      </c>
      <c r="F7" s="4" t="s">
        <v>28</v>
      </c>
      <c r="G7" s="4" t="s">
        <v>28</v>
      </c>
      <c r="H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23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3" t="s">
        <v>44</v>
      </c>
      <c r="C5" s="4" t="s">
        <v>45</v>
      </c>
      <c r="D5" s="4" t="s">
        <v>46</v>
      </c>
      <c r="E5" s="4" t="s">
        <v>29</v>
      </c>
      <c r="F5" s="4" t="s">
        <v>47</v>
      </c>
      <c r="G5" s="4" t="s">
        <v>48</v>
      </c>
      <c r="H5" s="4" t="s">
        <v>27</v>
      </c>
      <c r="I5" s="4" t="s">
        <v>49</v>
      </c>
      <c r="J5" s="4" t="s">
        <v>50</v>
      </c>
    </row>
    <row r="6" ht="21" customHeight="true">
      <c r="A6" s="6" t="s">
        <v>51</v>
      </c>
      <c r="B6" s="13" t="s">
        <v>52</v>
      </c>
      <c r="C6" s="4" t="s">
        <v>53</v>
      </c>
      <c r="D6" s="4" t="s">
        <v>54</v>
      </c>
      <c r="E6" s="4" t="s">
        <v>31</v>
      </c>
      <c r="F6" s="4" t="s">
        <v>55</v>
      </c>
      <c r="G6" s="4" t="s">
        <v>56</v>
      </c>
      <c r="H6" s="4" t="s">
        <v>30</v>
      </c>
      <c r="I6" s="4" t="s">
        <v>57</v>
      </c>
      <c r="J6" s="4" t="s">
        <v>58</v>
      </c>
    </row>
    <row r="7" ht="21" customHeight="true">
      <c r="A7" s="6" t="s">
        <v>59</v>
      </c>
      <c r="B7" s="13" t="s">
        <v>60</v>
      </c>
      <c r="C7" s="4" t="s">
        <v>61</v>
      </c>
      <c r="D7" s="4" t="s">
        <v>62</v>
      </c>
      <c r="E7" s="4" t="s">
        <v>33</v>
      </c>
      <c r="F7" s="4" t="s">
        <v>47</v>
      </c>
      <c r="G7" s="4" t="s">
        <v>63</v>
      </c>
      <c r="H7" s="4" t="s">
        <v>32</v>
      </c>
      <c r="I7" s="4" t="s">
        <v>64</v>
      </c>
      <c r="J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19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73</v>
      </c>
    </row>
    <row r="5" ht="21" customHeight="true">
      <c r="A5" s="6" t="s">
        <v>74</v>
      </c>
      <c r="B5" s="13" t="s">
        <v>44</v>
      </c>
      <c r="C5" s="4" t="s">
        <v>75</v>
      </c>
      <c r="D5" s="4" t="s">
        <v>27</v>
      </c>
      <c r="E5" s="4" t="s">
        <v>76</v>
      </c>
      <c r="F5" s="4" t="s">
        <v>77</v>
      </c>
      <c r="G5" s="12" t="s">
        <v>78</v>
      </c>
      <c r="H5" s="4" t="s">
        <v>28</v>
      </c>
      <c r="I5" s="14" t="s">
        <v>79</v>
      </c>
    </row>
    <row r="6" ht="21" customHeight="true">
      <c r="A6" s="6" t="s">
        <v>80</v>
      </c>
      <c r="B6" s="13" t="s">
        <v>52</v>
      </c>
      <c r="C6" s="4" t="s">
        <v>81</v>
      </c>
      <c r="D6" s="4" t="s">
        <v>30</v>
      </c>
      <c r="E6" s="4" t="s">
        <v>82</v>
      </c>
      <c r="F6" s="4" t="s">
        <v>83</v>
      </c>
      <c r="G6" s="12" t="s">
        <v>84</v>
      </c>
      <c r="H6" s="4" t="s">
        <v>28</v>
      </c>
      <c r="I6" s="14" t="s">
        <v>85</v>
      </c>
    </row>
    <row r="7" ht="21" customHeight="true">
      <c r="A7" s="6" t="s">
        <v>86</v>
      </c>
      <c r="B7" s="13" t="s">
        <v>60</v>
      </c>
      <c r="C7" s="4" t="s">
        <v>87</v>
      </c>
      <c r="D7" s="4" t="s">
        <v>32</v>
      </c>
      <c r="E7" s="4" t="s">
        <v>76</v>
      </c>
      <c r="F7" s="4" t="s">
        <v>88</v>
      </c>
      <c r="G7" s="12" t="s">
        <v>89</v>
      </c>
      <c r="H7" s="4" t="s">
        <v>28</v>
      </c>
      <c r="I7" s="1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91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37</v>
      </c>
      <c r="H4" s="3" t="s">
        <v>38</v>
      </c>
      <c r="I4" s="3" t="s">
        <v>39</v>
      </c>
      <c r="J4" s="3" t="s">
        <v>69</v>
      </c>
    </row>
    <row r="5" ht="21" customHeight="true">
      <c r="A5" s="6" t="s">
        <v>45</v>
      </c>
      <c r="B5" s="14" t="s">
        <v>97</v>
      </c>
      <c r="C5" s="4" t="s">
        <v>27</v>
      </c>
      <c r="D5" s="12" t="s">
        <v>98</v>
      </c>
      <c r="E5" s="4" t="s">
        <v>75</v>
      </c>
      <c r="F5" s="4" t="s">
        <v>99</v>
      </c>
      <c r="G5" s="4" t="s">
        <v>46</v>
      </c>
      <c r="H5" s="4" t="s">
        <v>47</v>
      </c>
      <c r="I5" s="4" t="s">
        <v>63</v>
      </c>
      <c r="J5" s="4" t="s">
        <v>100</v>
      </c>
    </row>
    <row r="6" ht="21" customHeight="true">
      <c r="A6" s="6" t="s">
        <v>53</v>
      </c>
      <c r="B6" s="14" t="s">
        <v>101</v>
      </c>
      <c r="C6" s="4" t="s">
        <v>30</v>
      </c>
      <c r="D6" s="12" t="s">
        <v>102</v>
      </c>
      <c r="E6" s="4" t="s">
        <v>87</v>
      </c>
      <c r="F6" s="4" t="s">
        <v>103</v>
      </c>
      <c r="G6" s="4" t="s">
        <v>54</v>
      </c>
      <c r="H6" s="4" t="s">
        <v>55</v>
      </c>
      <c r="I6" s="4" t="s">
        <v>48</v>
      </c>
      <c r="J6" s="4" t="s">
        <v>82</v>
      </c>
    </row>
    <row r="7" ht="21" customHeight="true">
      <c r="A7" s="6" t="s">
        <v>61</v>
      </c>
      <c r="B7" s="14" t="s">
        <v>104</v>
      </c>
      <c r="C7" s="4" t="s">
        <v>32</v>
      </c>
      <c r="D7" s="12" t="s">
        <v>105</v>
      </c>
      <c r="E7" s="4" t="s">
        <v>106</v>
      </c>
      <c r="F7" s="4" t="s">
        <v>107</v>
      </c>
      <c r="G7" s="4" t="s">
        <v>108</v>
      </c>
      <c r="H7" s="4" t="s">
        <v>109</v>
      </c>
      <c r="I7" s="4" t="s">
        <v>56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Catch Log Landing Record Template</dc:title>
  <dc:creator>Finite Field</dc:creator>
  <dc:description>Excel template for fishery catch log landing record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