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Dashboard" sheetId="1" r:id="rId1"/>
    <sheet name="Input Assumptions" sheetId="2" r:id="rId4"/>
    <sheet name="Revenue Setup" sheetId="3" r:id="rId5"/>
    <sheet name="Revenue Forecast" sheetId="4" r:id="rId6"/>
    <sheet name="Headcount and Compensation" sheetId="5" r:id="rId7"/>
    <sheet name="Cost Setup" sheetId="6" r:id="rId8"/>
    <sheet name="Startup Investment" sheetId="7" r:id="rId9"/>
    <sheet name="Profit and Cash Flow" sheetId="8" r:id="rId10"/>
    <sheet name="Scenario Comparison" sheetId="9" r:id="rId11"/>
    <sheet name="Instructions" sheetId="10" r:id="rId12"/>
  </sheets>
  <definedNames>
    <definedName name="assumptions_base_range">'Input Assumptions'!$E$5:$E$27</definedName>
    <definedName name="assumptions_company_name_range">'Input Assumptions'!$A$5:$A$27</definedName>
    <definedName name="assumptions_conservative_range">'Input Assumptions'!$D$5:$D$27</definedName>
    <definedName name="assumptions_notes_range">'Input Assumptions'!$G$5:$G$27</definedName>
    <definedName name="assumptions_optimistic_range">'Input Assumptions'!$F$5:$F$27</definedName>
    <definedName name="assumptions_parameters_range">'Input Assumptions'!$C$5:$C$27</definedName>
    <definedName name="assumptions_sample_company_range">'Input Assumptions'!$B$5:$B$27</definedName>
    <definedName name="cost_config_fixed_range">'Cost Setup'!$B$5:$B$27</definedName>
    <definedName name="cost_config_office_rent_workstations_range">'Cost Setup'!$A$5:$A$27</definedName>
    <definedName name="cost_config_v2_40000_range">'Cost Setup'!$C$5:$C$27</definedName>
    <definedName name="cost_config_v2_40400_range">'Cost Setup'!$D$5:$D$27</definedName>
    <definedName name="cost_config_v2_40804_range">'Cost Setup'!$E$5:$E$27</definedName>
    <definedName name="cost_config_v2_41212_range">'Cost Setup'!$F$5:$F$27</definedName>
    <definedName name="cost_config_v2_41624_range">'Cost Setup'!$G$5:$G$27</definedName>
    <definedName name="cost_config_v2_42040_range">'Cost Setup'!$H$5:$H$27</definedName>
    <definedName name="cost_config_v2_42461_range">'Cost Setup'!$I$5:$I$27</definedName>
    <definedName name="cost_config_v2_42885_range">'Cost Setup'!$J$5:$J$27</definedName>
    <definedName name="cost_config_v2_43314_range">'Cost Setup'!$K$5:$K$27</definedName>
    <definedName name="cost_config_v2_43747_range">'Cost Setup'!$L$5:$L$27</definedName>
    <definedName name="cost_config_v2_44185_range">'Cost Setup'!$M$5:$M$27</definedName>
    <definedName name="cost_config_v2_44627_range">'Cost Setup'!$N$5:$N$27</definedName>
    <definedName name="cost_config_v2_45073_range">'Cost Setup'!$O$5:$O$27</definedName>
    <definedName name="cost_config_v2_45524_range">'Cost Setup'!$P$5:$P$27</definedName>
    <definedName name="cost_config_v2_45979_range">'Cost Setup'!$Q$5:$Q$27</definedName>
    <definedName name="cost_config_v2_46439_range">'Cost Setup'!$R$5:$R$27</definedName>
    <definedName name="cost_config_v2_46903_range">'Cost Setup'!$S$5:$S$27</definedName>
    <definedName name="cost_config_v2_47372_range">'Cost Setup'!$T$5:$T$27</definedName>
    <definedName name="cost_config_v2_47846_range">'Cost Setup'!$U$5:$U$27</definedName>
    <definedName name="cost_config_v2_48324_range">'Cost Setup'!$V$5:$V$27</definedName>
    <definedName name="cost_config_v2_48808_range">'Cost Setup'!$W$5:$W$27</definedName>
    <definedName name="cost_config_v2_49296_range">'Cost Setup'!$X$5:$X$27</definedName>
    <definedName name="cost_config_v2_49789_range">'Cost Setup'!$Y$5:$Y$27</definedName>
    <definedName name="cost_config_v2_50287_range">'Cost Setup'!$Z$5:$Z$27</definedName>
    <definedName name="dashboard_ending_cash_2_range">'Dashboard'!$G$5:$G$27</definedName>
    <definedName name="dashboard_ending_cash_range">'Dashboard'!$E$5:$E$27</definedName>
    <definedName name="dashboard_gross_profit_range">'Dashboard'!$C$5:$C$27</definedName>
    <definedName name="dashboard_month_2_range">'Dashboard'!$F$5:$F$27</definedName>
    <definedName name="dashboard_month_range">'Dashboard'!$A$5:$A$27</definedName>
    <definedName name="dashboard_net_profit_range">'Dashboard'!$D$5:$D$27</definedName>
    <definedName name="dashboard_net_revenue_range">'Dashboard'!$B$5:$B$27</definedName>
    <definedName name="instructions_no_range">'Instructions'!$A$5:$A$27</definedName>
    <definedName name="instructions_notes_range">'Instructions'!$C$5:$C$27</definedName>
    <definedName name="instructions_topic_range">'Instructions'!$B$5:$B$27</definedName>
    <definedName name="payroll_founder_management_range">'Headcount and Compensation'!$A$5:$A$27</definedName>
    <definedName name="payroll_headcount_range">'Headcount and Compensation'!$B$5:$B$27</definedName>
    <definedName name="payroll_v2_20_10_range">'Headcount and Compensation'!$L$5:$L$27</definedName>
    <definedName name="payroll_v2_20_11_range">'Headcount and Compensation'!$M$5:$M$27</definedName>
    <definedName name="payroll_v2_20_12_range">'Headcount and Compensation'!$N$5:$N$27</definedName>
    <definedName name="payroll_v2_20_13_range">'Headcount and Compensation'!$O$5:$O$27</definedName>
    <definedName name="payroll_v2_20_14_range">'Headcount and Compensation'!$P$5:$P$27</definedName>
    <definedName name="payroll_v2_20_15_range">'Headcount and Compensation'!$Q$5:$Q$27</definedName>
    <definedName name="payroll_v2_20_16_range">'Headcount and Compensation'!$R$5:$R$27</definedName>
    <definedName name="payroll_v2_20_17_range">'Headcount and Compensation'!$S$5:$S$27</definedName>
    <definedName name="payroll_v2_20_18_range">'Headcount and Compensation'!$T$5:$T$27</definedName>
    <definedName name="payroll_v2_20_19_range">'Headcount and Compensation'!$U$5:$U$27</definedName>
    <definedName name="payroll_v2_20_20_range">'Headcount and Compensation'!$V$5:$V$27</definedName>
    <definedName name="payroll_v2_20_21_range">'Headcount and Compensation'!$W$5:$W$27</definedName>
    <definedName name="payroll_v2_20_22_range">'Headcount and Compensation'!$X$5:$X$27</definedName>
    <definedName name="payroll_v2_20_23_range">'Headcount and Compensation'!$Y$5:$Y$27</definedName>
    <definedName name="payroll_v2_20_24_range">'Headcount and Compensation'!$Z$5:$Z$27</definedName>
    <definedName name="payroll_v2_20_2_range">'Headcount and Compensation'!$D$5:$D$27</definedName>
    <definedName name="payroll_v2_20_3_range">'Headcount and Compensation'!$E$5:$E$27</definedName>
    <definedName name="payroll_v2_20_4_range">'Headcount and Compensation'!$F$5:$F$27</definedName>
    <definedName name="payroll_v2_20_5_range">'Headcount and Compensation'!$G$5:$G$27</definedName>
    <definedName name="payroll_v2_20_6_range">'Headcount and Compensation'!$H$5:$H$27</definedName>
    <definedName name="payroll_v2_20_7_range">'Headcount and Compensation'!$I$5:$I$27</definedName>
    <definedName name="payroll_v2_20_8_range">'Headcount and Compensation'!$J$5:$J$27</definedName>
    <definedName name="payroll_v2_20_9_range">'Headcount and Compensation'!$K$5:$K$27</definedName>
    <definedName name="payroll_v2_20_range">'Headcount and Compensation'!$C$5:$C$27</definedName>
    <definedName name="profit_cashflow_payroll_range">'Profit and Cash Flow'!$A$5:$A$27</definedName>
    <definedName name="profit_cashflow_v2_221800_2_range">'Profit and Cash Flow'!$C$5:$C$27</definedName>
    <definedName name="profit_cashflow_v2_221800_3_range">'Profit and Cash Flow'!$D$5:$D$27</definedName>
    <definedName name="profit_cashflow_v2_221800_4_range">'Profit and Cash Flow'!$E$5:$E$27</definedName>
    <definedName name="profit_cashflow_v2_221800_5_range">'Profit and Cash Flow'!$F$5:$F$27</definedName>
    <definedName name="profit_cashflow_v2_221800_6_range">'Profit and Cash Flow'!$G$5:$G$27</definedName>
    <definedName name="profit_cashflow_v2_221800_range">'Profit and Cash Flow'!$B$5:$B$27</definedName>
    <definedName name="profit_cashflow_v2_271140_2_range">'Profit and Cash Flow'!$I$5:$I$27</definedName>
    <definedName name="profit_cashflow_v2_271140_3_range">'Profit and Cash Flow'!$J$5:$J$27</definedName>
    <definedName name="profit_cashflow_v2_271140_4_range">'Profit and Cash Flow'!$K$5:$K$27</definedName>
    <definedName name="profit_cashflow_v2_271140_5_range">'Profit and Cash Flow'!$L$5:$L$27</definedName>
    <definedName name="profit_cashflow_v2_271140_6_range">'Profit and Cash Flow'!$M$5:$M$27</definedName>
    <definedName name="profit_cashflow_v2_271140_range">'Profit and Cash Flow'!$H$5:$H$27</definedName>
    <definedName name="profit_cashflow_v2_337519_2_range">'Profit and Cash Flow'!$O$5:$O$27</definedName>
    <definedName name="profit_cashflow_v2_337519_3_range">'Profit and Cash Flow'!$P$5:$P$27</definedName>
    <definedName name="profit_cashflow_v2_337519_4_range">'Profit and Cash Flow'!$Q$5:$Q$27</definedName>
    <definedName name="profit_cashflow_v2_337519_5_range">'Profit and Cash Flow'!$R$5:$R$27</definedName>
    <definedName name="profit_cashflow_v2_337519_6_range">'Profit and Cash Flow'!$S$5:$S$27</definedName>
    <definedName name="profit_cashflow_v2_337519_range">'Profit and Cash Flow'!$N$5:$N$27</definedName>
    <definedName name="profit_cashflow_v2_389551_2_range">'Profit and Cash Flow'!$U$5:$U$27</definedName>
    <definedName name="profit_cashflow_v2_389551_3_range">'Profit and Cash Flow'!$V$5:$V$27</definedName>
    <definedName name="profit_cashflow_v2_389551_4_range">'Profit and Cash Flow'!$W$5:$W$27</definedName>
    <definedName name="profit_cashflow_v2_389551_5_range">'Profit and Cash Flow'!$X$5:$X$27</definedName>
    <definedName name="profit_cashflow_v2_389551_6_range">'Profit and Cash Flow'!$Y$5:$Y$27</definedName>
    <definedName name="profit_cashflow_v2_389551_range">'Profit and Cash Flow'!$T$5:$T$27</definedName>
    <definedName name="revenue_config_churn_return_rate_override_range">'Revenue Setup'!$J$5:$J$27</definedName>
    <definedName name="revenue_config_enabled_range">'Revenue Setup'!$C$5:$C$27</definedName>
    <definedName name="revenue_config_gross_margin_override_range">'Revenue Setup'!$I$5:$I$27</definedName>
    <definedName name="revenue_config_initial_customer_volume_range">'Revenue Setup'!$F$5:$F$27</definedName>
    <definedName name="revenue_config_initial_monthly_revenue_range">'Revenue Setup'!$D$5:$D$27</definedName>
    <definedName name="revenue_config_monthly_growth_rate_override_range">'Revenue Setup'!$H$5:$H$27</definedName>
    <definedName name="revenue_config_monthly_new_customer_volume_range">'Revenue Setup'!$G$5:$G$27</definedName>
    <definedName name="revenue_config_monthly_new_revenue_range">'Revenue Setup'!$L$5:$L$27</definedName>
    <definedName name="revenue_config_notes_range">'Revenue Setup'!$K$5:$K$27</definedName>
    <definedName name="revenue_config_revenue_line_product_range">'Revenue Setup'!$A$5:$A$27</definedName>
    <definedName name="revenue_config_revenue_type_range">'Revenue Setup'!$B$5:$B$27</definedName>
    <definedName name="revenue_config_unit_price_range">'Revenue Setup'!$E$5:$E$27</definedName>
    <definedName name="revenue_forecast_core_product_service_a_range">'Revenue Forecast'!$A$5:$A$27</definedName>
    <definedName name="revenue_forecast_product_service_range">'Revenue Forecast'!$B$5:$B$27</definedName>
    <definedName name="revenue_forecast_v2_120000_range">'Revenue Forecast'!$C$5:$C$27</definedName>
    <definedName name="revenue_forecast_v2_133700_range">'Revenue Forecast'!$D$5:$D$27</definedName>
    <definedName name="revenue_forecast_v2_147912_range">'Revenue Forecast'!$E$5:$E$27</definedName>
    <definedName name="revenue_forecast_v2_162652_range">'Revenue Forecast'!$F$5:$F$27</definedName>
    <definedName name="revenue_forecast_v2_177938_range">'Revenue Forecast'!$G$5:$G$27</definedName>
    <definedName name="revenue_forecast_v2_193786_range">'Revenue Forecast'!$H$5:$H$27</definedName>
    <definedName name="revenue_forecast_v2_210215_range">'Revenue Forecast'!$I$5:$I$27</definedName>
    <definedName name="revenue_forecast_v2_227243_range">'Revenue Forecast'!$J$5:$J$27</definedName>
    <definedName name="revenue_forecast_v2_244889_range">'Revenue Forecast'!$K$5:$K$27</definedName>
    <definedName name="revenue_forecast_v2_263172_range">'Revenue Forecast'!$L$5:$L$27</definedName>
    <definedName name="revenue_forecast_v2_282114_range">'Revenue Forecast'!$M$5:$M$27</definedName>
    <definedName name="revenue_forecast_v2_301734_range">'Revenue Forecast'!$N$5:$N$27</definedName>
    <definedName name="revenue_forecast_v2_322054_range">'Revenue Forecast'!$O$5:$O$27</definedName>
    <definedName name="revenue_forecast_v2_343096_range">'Revenue Forecast'!$P$5:$P$27</definedName>
    <definedName name="revenue_forecast_v2_364884_range">'Revenue Forecast'!$Q$5:$Q$27</definedName>
    <definedName name="revenue_forecast_v2_387440_range">'Revenue Forecast'!$R$5:$R$27</definedName>
    <definedName name="revenue_forecast_v2_410789_range">'Revenue Forecast'!$S$5:$S$27</definedName>
    <definedName name="revenue_forecast_v2_434956_range">'Revenue Forecast'!$T$5:$T$27</definedName>
    <definedName name="revenue_forecast_v2_459966_range">'Revenue Forecast'!$U$5:$U$27</definedName>
    <definedName name="revenue_forecast_v2_485846_range">'Revenue Forecast'!$V$5:$V$27</definedName>
    <definedName name="revenue_forecast_v2_512624_range">'Revenue Forecast'!$W$5:$W$27</definedName>
    <definedName name="revenue_forecast_v2_540326_range">'Revenue Forecast'!$X$5:$X$27</definedName>
    <definedName name="revenue_forecast_v2_568983_range">'Revenue Forecast'!$Y$5:$Y$27</definedName>
    <definedName name="revenue_forecast_v2_598624_range">'Revenue Forecast'!$Z$5:$Z$27</definedName>
    <definedName name="scenario_comparison_base_ending_cash_range">'Scenario Comparison'!$I$5:$I$27</definedName>
    <definedName name="scenario_comparison_base_net_profit_range">'Scenario Comparison'!$F$5:$F$27</definedName>
    <definedName name="scenario_comparison_base_revenue_range">'Scenario Comparison'!$C$5:$C$27</definedName>
    <definedName name="scenario_comparison_conservative_ending_cash_range">'Scenario Comparison'!$H$5:$H$27</definedName>
    <definedName name="scenario_comparison_conservative_net_profit_range">'Scenario Comparison'!$E$5:$E$27</definedName>
    <definedName name="scenario_comparison_conservative_revenue_range">'Scenario Comparison'!$B$5:$B$27</definedName>
    <definedName name="scenario_comparison_month_range">'Scenario Comparison'!$A$5:$A$27</definedName>
    <definedName name="scenario_comparison_optimistic_ending_cash_range">'Scenario Comparison'!$J$5:$J$27</definedName>
    <definedName name="scenario_comparison_optimistic_net_profit_range">'Scenario Comparison'!$G$5:$G$27</definedName>
    <definedName name="scenario_comparison_optimistic_revenue_range">'Scenario Comparison'!$D$5:$D$27</definedName>
    <definedName name="startup_investment_cash_outflow_range">'Startup Investment'!$B$5:$B$27</definedName>
    <definedName name="startup_investment_company_registration_legal_range">'Startup Investment'!$A$5:$A$27</definedName>
    <definedName name="startup_investment_v2_0_10_range">'Startup Investment'!$M$5:$M$27</definedName>
    <definedName name="startup_investment_v2_0_11_range">'Startup Investment'!$N$5:$N$27</definedName>
    <definedName name="startup_investment_v2_0_12_range">'Startup Investment'!$O$5:$O$27</definedName>
    <definedName name="startup_investment_v2_0_13_range">'Startup Investment'!$P$5:$P$27</definedName>
    <definedName name="startup_investment_v2_0_14_range">'Startup Investment'!$Q$5:$Q$27</definedName>
    <definedName name="startup_investment_v2_0_15_range">'Startup Investment'!$R$5:$R$27</definedName>
    <definedName name="startup_investment_v2_0_16_range">'Startup Investment'!$S$5:$S$27</definedName>
    <definedName name="startup_investment_v2_0_17_range">'Startup Investment'!$T$5:$T$27</definedName>
    <definedName name="startup_investment_v2_0_18_range">'Startup Investment'!$U$5:$U$27</definedName>
    <definedName name="startup_investment_v2_0_19_range">'Startup Investment'!$V$5:$V$27</definedName>
    <definedName name="startup_investment_v2_0_20_range">'Startup Investment'!$W$5:$W$27</definedName>
    <definedName name="startup_investment_v2_0_21_range">'Startup Investment'!$X$5:$X$27</definedName>
    <definedName name="startup_investment_v2_0_22_range">'Startup Investment'!$Y$5:$Y$27</definedName>
    <definedName name="startup_investment_v2_0_23_range">'Startup Investment'!$Z$5:$Z$27</definedName>
    <definedName name="startup_investment_v2_0_2_range">'Startup Investment'!$E$5:$E$27</definedName>
    <definedName name="startup_investment_v2_0_3_range">'Startup Investment'!$F$5:$F$27</definedName>
    <definedName name="startup_investment_v2_0_4_range">'Startup Investment'!$G$5:$G$27</definedName>
    <definedName name="startup_investment_v2_0_5_range">'Startup Investment'!$H$5:$H$27</definedName>
    <definedName name="startup_investment_v2_0_6_range">'Startup Investment'!$I$5:$I$27</definedName>
    <definedName name="startup_investment_v2_0_7_range">'Startup Investment'!$J$5:$J$27</definedName>
    <definedName name="startup_investment_v2_0_8_range">'Startup Investment'!$K$5:$K$27</definedName>
    <definedName name="startup_investment_v2_0_9_range">'Startup Investment'!$L$5:$L$27</definedName>
    <definedName name="startup_investment_v2_0_range">'Startup Investment'!$D$5:$D$27</definedName>
    <definedName name="startup_investment_v2_30000_range">'Startup Investment'!$C$5:$C$27</definedName>
    <definedName localSheetId="0" name="_xlnm.Print_Titles">'Dashboard'!$4:$4</definedName>
    <definedName localSheetId="1" name="_xlnm.Print_Titles">'Input Assumptions'!$4:$4</definedName>
    <definedName localSheetId="2" name="_xlnm.Print_Titles">'Revenue Setup'!$4:$4</definedName>
    <definedName localSheetId="3" name="_xlnm.Print_Titles">'Revenue Forecast'!$4:$4</definedName>
    <definedName localSheetId="4" name="_xlnm.Print_Titles">'Headcount and Compensation'!$4:$4</definedName>
    <definedName localSheetId="5" name="_xlnm.Print_Titles">'Cost Setup'!$4:$4</definedName>
    <definedName localSheetId="6" name="_xlnm.Print_Titles">'Startup Investment'!$4:$4</definedName>
    <definedName localSheetId="7" name="_xlnm.Print_Titles">'Profit and Cash Flow'!$4:$4</definedName>
    <definedName localSheetId="8" name="_xlnm.Print_Titles">'Scenario Comparison'!$4:$4</definedName>
    <definedName localSheetId="9" name="_xlnm.Print_Titles">'Instructions'!$4:$4</definedName>
  </definedNames>
  <calcPr calcId="0" fullCalcOnLoad="1" forceFullCalc="1"/>
</workbook>
</file>

<file path=xl/sharedStrings.xml><?xml version="1.0" encoding="utf-8"?>
<sst xmlns="http://schemas.openxmlformats.org/spreadsheetml/2006/main" count="340" uniqueCount="340">
  <si>
    <t>Startup Operating Cost and Profit Forecast Template</t>
  </si>
  <si>
    <t>Track assumptions, revenue setup, headcount, operating costs, startup investment, profit, and scenario comparison in one workbook.</t>
  </si>
  <si>
    <t>Input Assumptions</t>
  </si>
  <si>
    <t>Revenue Setup</t>
  </si>
  <si>
    <t>Revenue Forecast</t>
  </si>
  <si>
    <t>Headcount and Compensation</t>
  </si>
  <si>
    <t>Cost Setup</t>
  </si>
  <si>
    <t>Startup Investment</t>
  </si>
  <si>
    <t>Profit and Cash Flow</t>
  </si>
  <si>
    <t>Scenario Comparison</t>
  </si>
  <si>
    <t>Instructions</t>
  </si>
  <si>
    <t>Month</t>
  </si>
  <si>
    <t>net revenue</t>
  </si>
  <si>
    <t>Gross Profit</t>
  </si>
  <si>
    <t>net profit</t>
  </si>
  <si>
    <t>Ending cash</t>
  </si>
  <si>
    <t>2026-05</t>
  </si>
  <si>
    <t>177,300</t>
  </si>
  <si>
    <t>105,300</t>
  </si>
  <si>
    <t>(283,228)</t>
  </si>
  <si>
    <t>2,300,000</t>
  </si>
  <si>
    <t>2026-06</t>
  </si>
  <si>
    <t>195,552</t>
  </si>
  <si>
    <t>116,140</t>
  </si>
  <si>
    <t>(277,584)</t>
  </si>
  <si>
    <t>1,966,494</t>
  </si>
  <si>
    <t>2026-07</t>
  </si>
  <si>
    <t>214,481</t>
  </si>
  <si>
    <t>127,382</t>
  </si>
  <si>
    <t>(271,698)</t>
  </si>
  <si>
    <t>1,698,633</t>
  </si>
  <si>
    <t>Column6</t>
  </si>
  <si>
    <t>Column7</t>
  </si>
  <si>
    <t>Company Name</t>
  </si>
  <si>
    <t>Sample company</t>
  </si>
  <si>
    <t>Parameters</t>
  </si>
  <si>
    <t>Conservative</t>
  </si>
  <si>
    <t>Base</t>
  </si>
  <si>
    <t>Optimistic</t>
  </si>
  <si>
    <t>Notes</t>
  </si>
  <si>
    <t>Forecast start date</t>
  </si>
  <si>
    <t>2026-05-01</t>
  </si>
  <si>
    <t>Monthly revenue growth rate</t>
  </si>
  <si>
    <t>4.0%</t>
  </si>
  <si>
    <t>8.0%</t>
  </si>
  <si>
    <t>12.0%</t>
  </si>
  <si>
    <t>Default growth rate for revenue lines</t>
  </si>
  <si>
    <t>Forecast period (months)</t>
  </si>
  <si>
    <t>24</t>
  </si>
  <si>
    <t>Customer churn / return rate</t>
  </si>
  <si>
    <t>5.0%</t>
  </si>
  <si>
    <t>3.0%</t>
  </si>
  <si>
    <t>Default churn, returns, or contraction for revenue lines</t>
  </si>
  <si>
    <t>Current scenario</t>
  </si>
  <si>
    <t>Standard gross margin</t>
  </si>
  <si>
    <t>45.0%</t>
  </si>
  <si>
    <t>60.0%</t>
  </si>
  <si>
    <t>70.0%</t>
  </si>
  <si>
    <t>For revenue lines without separate gross margin setup</t>
  </si>
  <si>
    <t>Revenue line / product</t>
  </si>
  <si>
    <t>Revenue type</t>
  </si>
  <si>
    <t>Enabled</t>
  </si>
  <si>
    <t>Initial monthly revenue</t>
  </si>
  <si>
    <t>Unit price</t>
  </si>
  <si>
    <t>Initial customer / volume</t>
  </si>
  <si>
    <t>Monthly new customer / volume</t>
  </si>
  <si>
    <t>Monthly growth rate override</t>
  </si>
  <si>
    <t>Gross margin override</t>
  </si>
  <si>
    <t>Churn / return rate override</t>
  </si>
  <si>
    <t>Monthly new revenue</t>
  </si>
  <si>
    <t>Core product / service A</t>
  </si>
  <si>
    <t>product / service</t>
  </si>
  <si>
    <t>Yes</t>
  </si>
  <si>
    <t>120,000</t>
  </si>
  <si>
    <t>500</t>
  </si>
  <si>
    <t>200</t>
  </si>
  <si>
    <t>20</t>
  </si>
  <si>
    <t/>
  </si>
  <si>
    <t>Primary revenue line</t>
  </si>
  <si>
    <t>10,000</t>
  </si>
  <si>
    <t>Core product / service B</t>
  </si>
  <si>
    <t>60,000</t>
  </si>
  <si>
    <t>300</t>
  </si>
  <si>
    <t>100</t>
  </si>
  <si>
    <t>10</t>
  </si>
  <si>
    <t>Second revenue line</t>
  </si>
  <si>
    <t>3,000</t>
  </si>
  <si>
    <t>Subscription/Membership</t>
  </si>
  <si>
    <t>Subscription</t>
  </si>
  <si>
    <t>No</t>
  </si>
  <si>
    <t>30,000</t>
  </si>
  <si>
    <t>99</t>
  </si>
  <si>
    <t>50</t>
  </si>
  <si>
    <t>Suitable for SaaS / membership models</t>
  </si>
  <si>
    <t>0</t>
  </si>
  <si>
    <t>133,700</t>
  </si>
  <si>
    <t>147,912</t>
  </si>
  <si>
    <t>162,652</t>
  </si>
  <si>
    <t>177,938</t>
  </si>
  <si>
    <t>193,786</t>
  </si>
  <si>
    <t>210,215</t>
  </si>
  <si>
    <t>227,243</t>
  </si>
  <si>
    <t>244,889</t>
  </si>
  <si>
    <t>263,172</t>
  </si>
  <si>
    <t>282,114</t>
  </si>
  <si>
    <t>301,734</t>
  </si>
  <si>
    <t>322,054</t>
  </si>
  <si>
    <t>343,096</t>
  </si>
  <si>
    <t>364,884</t>
  </si>
  <si>
    <t>387,440</t>
  </si>
  <si>
    <t>410,789</t>
  </si>
  <si>
    <t>434,956</t>
  </si>
  <si>
    <t>459,966</t>
  </si>
  <si>
    <t>485,846</t>
  </si>
  <si>
    <t>512,624</t>
  </si>
  <si>
    <t>540,326</t>
  </si>
  <si>
    <t>568,983</t>
  </si>
  <si>
    <t>598,624</t>
  </si>
  <si>
    <t>64,830</t>
  </si>
  <si>
    <t>69,835</t>
  </si>
  <si>
    <t>75,021</t>
  </si>
  <si>
    <t>80,394</t>
  </si>
  <si>
    <t>85,958</t>
  </si>
  <si>
    <t>91,722</t>
  </si>
  <si>
    <t>97,690</t>
  </si>
  <si>
    <t>103,869</t>
  </si>
  <si>
    <t>110,266</t>
  </si>
  <si>
    <t>116,888</t>
  </si>
  <si>
    <t>123,742</t>
  </si>
  <si>
    <t>130,834</t>
  </si>
  <si>
    <t>138,174</t>
  </si>
  <si>
    <t>145,767</t>
  </si>
  <si>
    <t>153,623</t>
  </si>
  <si>
    <t>161,750</t>
  </si>
  <si>
    <t>170,155</t>
  </si>
  <si>
    <t>178,848</t>
  </si>
  <si>
    <t>187,838</t>
  </si>
  <si>
    <t>197,134</t>
  </si>
  <si>
    <t>206,745</t>
  </si>
  <si>
    <t>216,681</t>
  </si>
  <si>
    <t>226,953</t>
  </si>
  <si>
    <t>Item service</t>
  </si>
  <si>
    <t>Item / service</t>
  </si>
  <si>
    <t>Founder / management</t>
  </si>
  <si>
    <t>Headcount</t>
  </si>
  <si>
    <t>2.0</t>
  </si>
  <si>
    <t>Product / Research and Development</t>
  </si>
  <si>
    <t>3.0</t>
  </si>
  <si>
    <t>4.0</t>
  </si>
  <si>
    <t>5.0</t>
  </si>
  <si>
    <t>6.0</t>
  </si>
  <si>
    <t>Sales</t>
  </si>
  <si>
    <t>Marketing</t>
  </si>
  <si>
    <t>1.0</t>
  </si>
  <si>
    <t>Column4</t>
  </si>
  <si>
    <t>Column5</t>
  </si>
  <si>
    <t>Column8</t>
  </si>
  <si>
    <t>Column9</t>
  </si>
  <si>
    <t>Column10</t>
  </si>
  <si>
    <t>Column11</t>
  </si>
  <si>
    <t>Column12</t>
  </si>
  <si>
    <t>Column13</t>
  </si>
  <si>
    <t>Column14</t>
  </si>
  <si>
    <t>Column15</t>
  </si>
  <si>
    <t>Column16</t>
  </si>
  <si>
    <t>Column17</t>
  </si>
  <si>
    <t>Column18</t>
  </si>
  <si>
    <t>Column19</t>
  </si>
  <si>
    <t>Column20</t>
  </si>
  <si>
    <t>Column21</t>
  </si>
  <si>
    <t>Column22</t>
  </si>
  <si>
    <t>Column23</t>
  </si>
  <si>
    <t>Column24</t>
  </si>
  <si>
    <t>Column25</t>
  </si>
  <si>
    <t>Column26</t>
  </si>
  <si>
    <t>Office rent / workstations</t>
  </si>
  <si>
    <t>Fixed</t>
  </si>
  <si>
    <t>40,000</t>
  </si>
  <si>
    <t>40,400</t>
  </si>
  <si>
    <t>40,804</t>
  </si>
  <si>
    <t>41,212</t>
  </si>
  <si>
    <t>41,624</t>
  </si>
  <si>
    <t>42,040</t>
  </si>
  <si>
    <t>42,461</t>
  </si>
  <si>
    <t>42,885</t>
  </si>
  <si>
    <t>43,314</t>
  </si>
  <si>
    <t>43,747</t>
  </si>
  <si>
    <t>44,185</t>
  </si>
  <si>
    <t>44,627</t>
  </si>
  <si>
    <t>45,073</t>
  </si>
  <si>
    <t>45,524</t>
  </si>
  <si>
    <t>45,979</t>
  </si>
  <si>
    <t>46,439</t>
  </si>
  <si>
    <t>46,903</t>
  </si>
  <si>
    <t>47,372</t>
  </si>
  <si>
    <t>47,846</t>
  </si>
  <si>
    <t>48,324</t>
  </si>
  <si>
    <t>48,808</t>
  </si>
  <si>
    <t>49,296</t>
  </si>
  <si>
    <t>49,789</t>
  </si>
  <si>
    <t>50,287</t>
  </si>
  <si>
    <t>Cloud services / IT</t>
  </si>
  <si>
    <t>Mixed</t>
  </si>
  <si>
    <t>18,546</t>
  </si>
  <si>
    <t>19,061</t>
  </si>
  <si>
    <t>19,591</t>
  </si>
  <si>
    <t>20,137</t>
  </si>
  <si>
    <t>20,698</t>
  </si>
  <si>
    <t>21,276</t>
  </si>
  <si>
    <t>21,871</t>
  </si>
  <si>
    <t>22,483</t>
  </si>
  <si>
    <t>23,113</t>
  </si>
  <si>
    <t>23,762</t>
  </si>
  <si>
    <t>24,430</t>
  </si>
  <si>
    <t>25,117</t>
  </si>
  <si>
    <t>25,824</t>
  </si>
  <si>
    <t>26,552</t>
  </si>
  <si>
    <t>27,302</t>
  </si>
  <si>
    <t>28,073</t>
  </si>
  <si>
    <t>28,868</t>
  </si>
  <si>
    <t>29,685</t>
  </si>
  <si>
    <t>30,527</t>
  </si>
  <si>
    <t>31,393</t>
  </si>
  <si>
    <t>32,285</t>
  </si>
  <si>
    <t>33,203</t>
  </si>
  <si>
    <t>34,148</t>
  </si>
  <si>
    <t>35,121</t>
  </si>
  <si>
    <t>Logistics/Fulfillment</t>
  </si>
  <si>
    <t>Varies with revenue</t>
  </si>
  <si>
    <t>Materials/Outsourcing</t>
  </si>
  <si>
    <t>Company registration / legal</t>
  </si>
  <si>
    <t>Cash outflow</t>
  </si>
  <si>
    <t>Office renovation / equipment</t>
  </si>
  <si>
    <t>150,000</t>
  </si>
  <si>
    <t>Initial inventory / materials</t>
  </si>
  <si>
    <t>Website / app / system build</t>
  </si>
  <si>
    <t>200,000</t>
  </si>
  <si>
    <t>Payroll</t>
  </si>
  <si>
    <t>221,800</t>
  </si>
  <si>
    <t>271,140</t>
  </si>
  <si>
    <t>337,519</t>
  </si>
  <si>
    <t>389,551</t>
  </si>
  <si>
    <t>Operating expenses (excluding payroll)</t>
  </si>
  <si>
    <t>157,006</t>
  </si>
  <si>
    <t>162,201</t>
  </si>
  <si>
    <t>167,558</t>
  </si>
  <si>
    <t>173,079</t>
  </si>
  <si>
    <t>178,772</t>
  </si>
  <si>
    <t>184,640</t>
  </si>
  <si>
    <t>190,689</t>
  </si>
  <si>
    <t>196,925</t>
  </si>
  <si>
    <t>203,353</t>
  </si>
  <si>
    <t>209,979</t>
  </si>
  <si>
    <t>216,809</t>
  </si>
  <si>
    <t>223,849</t>
  </si>
  <si>
    <t>231,106</t>
  </si>
  <si>
    <t>238,586</t>
  </si>
  <si>
    <t>246,296</t>
  </si>
  <si>
    <t>254,243</t>
  </si>
  <si>
    <t>262,433</t>
  </si>
  <si>
    <t>270,876</t>
  </si>
  <si>
    <t>279,576</t>
  </si>
  <si>
    <t>288,544</t>
  </si>
  <si>
    <t>297,787</t>
  </si>
  <si>
    <t>307,313</t>
  </si>
  <si>
    <t>317,130</t>
  </si>
  <si>
    <t>327,248</t>
  </si>
  <si>
    <t>Depreciation / amortization</t>
  </si>
  <si>
    <t>9,722</t>
  </si>
  <si>
    <t>EBITDA</t>
  </si>
  <si>
    <t>(273,506)</t>
  </si>
  <si>
    <t>(267,861)</t>
  </si>
  <si>
    <t>(261,976)</t>
  </si>
  <si>
    <t>(255,840)</t>
  </si>
  <si>
    <t>(249,448)</t>
  </si>
  <si>
    <t>(242,789)</t>
  </si>
  <si>
    <t>(285,196)</t>
  </si>
  <si>
    <t>(277,979)</t>
  </si>
  <si>
    <t>(270,470)</t>
  </si>
  <si>
    <t>(262,658)</t>
  </si>
  <si>
    <t>(254,533)</t>
  </si>
  <si>
    <t>(246,086)</t>
  </si>
  <si>
    <t>(303,686)</t>
  </si>
  <si>
    <t>(294,562)</t>
  </si>
  <si>
    <t>(285,084)</t>
  </si>
  <si>
    <t>(275,240)</t>
  </si>
  <si>
    <t>(265,017)</t>
  </si>
  <si>
    <t>(254,405)</t>
  </si>
  <si>
    <t>(295,421)</t>
  </si>
  <si>
    <t>(283,990)</t>
  </si>
  <si>
    <t>(272,130)</t>
  </si>
  <si>
    <t>(259,827)</t>
  </si>
  <si>
    <t>(247,067)</t>
  </si>
  <si>
    <t>(233,836)</t>
  </si>
  <si>
    <t>Column3</t>
  </si>
  <si>
    <t>Conservative revenue</t>
  </si>
  <si>
    <t>Base revenue</t>
  </si>
  <si>
    <t>Optimistic revenue</t>
  </si>
  <si>
    <t>Conservative net profit</t>
  </si>
  <si>
    <t>Base net profit</t>
  </si>
  <si>
    <t>Optimistic net profit</t>
  </si>
  <si>
    <t>Conservative ending cash</t>
  </si>
  <si>
    <t>Base ending cash</t>
  </si>
  <si>
    <t>Optimistic ending cash</t>
  </si>
  <si>
    <t>1</t>
  </si>
  <si>
    <t>180,000</t>
  </si>
  <si>
    <t>(304,880)</t>
  </si>
  <si>
    <t>(272,426)</t>
  </si>
  <si>
    <t>(248,459)</t>
  </si>
  <si>
    <t>1,995,120</t>
  </si>
  <si>
    <t>2,027,574</t>
  </si>
  <si>
    <t>2,051,541</t>
  </si>
  <si>
    <t>2</t>
  </si>
  <si>
    <t>185,800</t>
  </si>
  <si>
    <t>198,530</t>
  </si>
  <si>
    <t>209,460</t>
  </si>
  <si>
    <t>(308,630)</t>
  </si>
  <si>
    <t>(271,106)</t>
  </si>
  <si>
    <t>(240,102)</t>
  </si>
  <si>
    <t>1,626,490</t>
  </si>
  <si>
    <t>1,696,468</t>
  </si>
  <si>
    <t>1,751,439</t>
  </si>
  <si>
    <t>3</t>
  </si>
  <si>
    <t>191,368</t>
  </si>
  <si>
    <t>217,747</t>
  </si>
  <si>
    <t>241,837</t>
  </si>
  <si>
    <t>(312,495)</t>
  </si>
  <si>
    <t>(269,630)</t>
  </si>
  <si>
    <t>(230,421)</t>
  </si>
  <si>
    <t>1,313,995</t>
  </si>
  <si>
    <t>1,426,838</t>
  </si>
  <si>
    <t>1,521,017</t>
  </si>
  <si>
    <t>No.</t>
  </si>
  <si>
    <t>Topic</t>
  </si>
  <si>
    <t>Set base parameters first</t>
  </si>
  <si>
    <t>In [Input Assumptions], fill in the company name, forecast start date, current scenario, business type, tax rate, collection cycle, payment cycle, and cash warning threshold.</t>
  </si>
  <si>
    <t>Set up revenue lines</t>
  </si>
  <si>
    <t>In [Revenue Setup], enable or disable revenue lines and fill in initial monthly revenue, unit price, initial customers/volume, and monthly new customers/volume. Growth rate, gross margin, and churn rate can be left blank to use the scenario defaults.</t>
  </si>
  <si>
    <t>Set up headcount</t>
  </si>
  <si>
    <t>In [Headcount and Compensation], fill in role, initial headcount, monthly salary, benefit rate, salary increase, and hiring cadence. The template will calculate headcount and payroll automatically.</t>
  </si>
</sst>
</file>

<file path=xl/styles.xml><?xml version="1.0" encoding="utf-8"?>
<styleSheet xmlns="http://schemas.openxmlformats.org/spreadsheetml/2006/main">
  <numFmts count="3">
    <numFmt numFmtId="164" formatCode="#,##0.00"/>
    <numFmt numFmtId="165" formatCode="0%"/>
    <numFmt numFmtId="166" formatCode="0.00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4" fontId="4" fillId="4" borderId="3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worksheets/sheet9.xml" Type="http://schemas.openxmlformats.org/officeDocument/2006/relationships/worksheet"></Relationship><Relationship Id="rId12" Target="worksheets/sheet10.xml" Type="http://schemas.openxmlformats.org/officeDocument/2006/relationships/worksheet"></Relationship><Relationship Id="rId13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dashboard_table" displayName="dashboard_table" ref="A4:G27">
  <autoFilter ref="A4:G27"/>
  <tableColumns count="7">
    <tableColumn id="1" name="Month"/>
    <tableColumn id="2" name="net revenue"/>
    <tableColumn id="3" name="Gross Profit"/>
    <tableColumn id="4" name="net profit"/>
    <tableColumn id="5" name="Ending cash"/>
    <tableColumn id="6" name="Column6"/>
    <tableColumn id="7" name="Column7"/>
  </tableColumns>
  <tableStyleInfo name="TableStyleMedium2" showFirstColumn="false" showLastColumn="false" showRowStripes="true" showColumnStripes="false"/>
</table>
</file>

<file path=xl/tables/table10.xml><?xml version="1.0" encoding="utf-8"?>
<table xmlns="http://schemas.openxmlformats.org/spreadsheetml/2006/main" id="10" name="instructions_table" displayName="instructions_table" ref="A4:C27">
  <autoFilter ref="A4:C27"/>
  <tableColumns count="3">
    <tableColumn id="1" name="No."/>
    <tableColumn id="2" name="Topic"/>
    <tableColumn id="3" name="Notes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assumptions_table" displayName="assumptions_table" ref="A4:G27">
  <autoFilter ref="A4:G27"/>
  <tableColumns count="7">
    <tableColumn id="1" name="Company Name"/>
    <tableColumn id="2" name="Sample company"/>
    <tableColumn id="3" name="Parameters"/>
    <tableColumn id="4" name="Conservative"/>
    <tableColumn id="5" name="Base"/>
    <tableColumn id="6" name="Optimistic"/>
    <tableColumn id="7" name="Notes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revenue_config_table" displayName="revenue_config_table" ref="A4:L27">
  <autoFilter ref="A4:L27"/>
  <tableColumns count="12">
    <tableColumn id="1" name="Revenue line / product"/>
    <tableColumn id="2" name="Revenue type"/>
    <tableColumn id="3" name="Enabled"/>
    <tableColumn id="4" name="Initial monthly revenue"/>
    <tableColumn id="5" name="Unit price"/>
    <tableColumn id="6" name="Initial customer / volume"/>
    <tableColumn id="7" name="Monthly new customer / volume"/>
    <tableColumn id="8" name="Monthly growth rate override"/>
    <tableColumn id="9" name="Gross margin override"/>
    <tableColumn id="10" name="Churn / return rate override"/>
    <tableColumn id="11" name="Notes"/>
    <tableColumn id="12" name="Monthly new revenue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revenue_forecast_table" displayName="revenue_forecast_table" ref="A4:Z27">
  <autoFilter ref="A4:Z27"/>
  <tableColumns count="26">
    <tableColumn id="1" name="Core product / service A"/>
    <tableColumn id="2" name="product / service"/>
    <tableColumn id="3" name="120,000"/>
    <tableColumn id="4" name="133,700"/>
    <tableColumn id="5" name="147,912"/>
    <tableColumn id="6" name="162,652"/>
    <tableColumn id="7" name="177,938"/>
    <tableColumn id="8" name="193,786"/>
    <tableColumn id="9" name="210,215"/>
    <tableColumn id="10" name="227,243"/>
    <tableColumn id="11" name="244,889"/>
    <tableColumn id="12" name="263,172"/>
    <tableColumn id="13" name="282,114"/>
    <tableColumn id="14" name="301,734"/>
    <tableColumn id="15" name="322,054"/>
    <tableColumn id="16" name="343,096"/>
    <tableColumn id="17" name="364,884"/>
    <tableColumn id="18" name="387,440"/>
    <tableColumn id="19" name="410,789"/>
    <tableColumn id="20" name="434,956"/>
    <tableColumn id="21" name="459,966"/>
    <tableColumn id="22" name="485,846"/>
    <tableColumn id="23" name="512,624"/>
    <tableColumn id="24" name="540,326"/>
    <tableColumn id="25" name="568,983"/>
    <tableColumn id="26" name="598,624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payroll_table" displayName="payroll_table" ref="A4:Z27">
  <autoFilter ref="A4:Z27"/>
  <tableColumns count="26">
    <tableColumn id="1" name="Founder / management"/>
    <tableColumn id="2" name="Headcount"/>
    <tableColumn id="3" name="2.0"/>
    <tableColumn id="4" name="Column4"/>
    <tableColumn id="5" name="Column5"/>
    <tableColumn id="6" name="Column6"/>
    <tableColumn id="7" name="Column7"/>
    <tableColumn id="8" name="Column8"/>
    <tableColumn id="9" name="Column9"/>
    <tableColumn id="10" name="Column10"/>
    <tableColumn id="11" name="Column11"/>
    <tableColumn id="12" name="Column12"/>
    <tableColumn id="13" name="Column13"/>
    <tableColumn id="14" name="Column14"/>
    <tableColumn id="15" name="Column15"/>
    <tableColumn id="16" name="Column16"/>
    <tableColumn id="17" name="Column17"/>
    <tableColumn id="18" name="Column18"/>
    <tableColumn id="19" name="Column19"/>
    <tableColumn id="20" name="Column20"/>
    <tableColumn id="21" name="Column21"/>
    <tableColumn id="22" name="Column22"/>
    <tableColumn id="23" name="Column23"/>
    <tableColumn id="24" name="Column24"/>
    <tableColumn id="25" name="Column25"/>
    <tableColumn id="26" name="Column26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cost_config_table" displayName="cost_config_table" ref="A4:Z27">
  <autoFilter ref="A4:Z27"/>
  <tableColumns count="26">
    <tableColumn id="1" name="Office rent / workstations"/>
    <tableColumn id="2" name="Fixed"/>
    <tableColumn id="3" name="40,000"/>
    <tableColumn id="4" name="40,400"/>
    <tableColumn id="5" name="40,804"/>
    <tableColumn id="6" name="41,212"/>
    <tableColumn id="7" name="41,624"/>
    <tableColumn id="8" name="42,040"/>
    <tableColumn id="9" name="42,461"/>
    <tableColumn id="10" name="42,885"/>
    <tableColumn id="11" name="43,314"/>
    <tableColumn id="12" name="43,747"/>
    <tableColumn id="13" name="44,185"/>
    <tableColumn id="14" name="44,627"/>
    <tableColumn id="15" name="45,073"/>
    <tableColumn id="16" name="45,524"/>
    <tableColumn id="17" name="45,979"/>
    <tableColumn id="18" name="46,439"/>
    <tableColumn id="19" name="46,903"/>
    <tableColumn id="20" name="47,372"/>
    <tableColumn id="21" name="47,846"/>
    <tableColumn id="22" name="48,324"/>
    <tableColumn id="23" name="48,808"/>
    <tableColumn id="24" name="49,296"/>
    <tableColumn id="25" name="49,789"/>
    <tableColumn id="26" name="50,287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startup_investment_table" displayName="startup_investment_table" ref="A4:Z27">
  <autoFilter ref="A4:Z27"/>
  <tableColumns count="26">
    <tableColumn id="1" name="Company registration / legal"/>
    <tableColumn id="2" name="Cash outflow"/>
    <tableColumn id="3" name="30,000"/>
    <tableColumn id="4" name="0"/>
    <tableColumn id="5" name="Column5"/>
    <tableColumn id="6" name="Column6"/>
    <tableColumn id="7" name="Column7"/>
    <tableColumn id="8" name="Column8"/>
    <tableColumn id="9" name="Column9"/>
    <tableColumn id="10" name="Column10"/>
    <tableColumn id="11" name="Column11"/>
    <tableColumn id="12" name="Column12"/>
    <tableColumn id="13" name="Column13"/>
    <tableColumn id="14" name="Column14"/>
    <tableColumn id="15" name="Column15"/>
    <tableColumn id="16" name="Column16"/>
    <tableColumn id="17" name="Column17"/>
    <tableColumn id="18" name="Column18"/>
    <tableColumn id="19" name="Column19"/>
    <tableColumn id="20" name="Column20"/>
    <tableColumn id="21" name="Column21"/>
    <tableColumn id="22" name="Column22"/>
    <tableColumn id="23" name="Column23"/>
    <tableColumn id="24" name="Column24"/>
    <tableColumn id="25" name="Column25"/>
    <tableColumn id="26" name="Column26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profit_cashflow_table" displayName="profit_cashflow_table" ref="A4:Y27">
  <autoFilter ref="A4:Y27"/>
  <tableColumns count="25">
    <tableColumn id="1" name="Payroll"/>
    <tableColumn id="2" name="221,800"/>
    <tableColumn id="3" name="Column3"/>
    <tableColumn id="4" name="Column4"/>
    <tableColumn id="5" name="Column5"/>
    <tableColumn id="6" name="Column6"/>
    <tableColumn id="7" name="Column7"/>
    <tableColumn id="8" name="271,140"/>
    <tableColumn id="9" name="Column9"/>
    <tableColumn id="10" name="Column10"/>
    <tableColumn id="11" name="Column11"/>
    <tableColumn id="12" name="Column12"/>
    <tableColumn id="13" name="Column13"/>
    <tableColumn id="14" name="337,519"/>
    <tableColumn id="15" name="Column15"/>
    <tableColumn id="16" name="Column16"/>
    <tableColumn id="17" name="Column17"/>
    <tableColumn id="18" name="Column18"/>
    <tableColumn id="19" name="Column19"/>
    <tableColumn id="20" name="389,551"/>
    <tableColumn id="21" name="Column21"/>
    <tableColumn id="22" name="Column22"/>
    <tableColumn id="23" name="Column23"/>
    <tableColumn id="24" name="Column24"/>
    <tableColumn id="25" name="Column25"/>
  </tableColumns>
  <tableStyleInfo name="TableStyleMedium2" showFirstColumn="false" showLastColumn="false" showRowStripes="true" showColumnStripes="false"/>
</table>
</file>

<file path=xl/tables/table9.xml><?xml version="1.0" encoding="utf-8"?>
<table xmlns="http://schemas.openxmlformats.org/spreadsheetml/2006/main" id="9" name="scenario_comparison_table" displayName="scenario_comparison_table" ref="A4:J27">
  <autoFilter ref="A4:J27"/>
  <tableColumns count="10">
    <tableColumn id="1" name="Month"/>
    <tableColumn id="2" name="Conservative revenue"/>
    <tableColumn id="3" name="Base revenue"/>
    <tableColumn id="4" name="Optimistic revenue"/>
    <tableColumn id="5" name="Conservative net profit"/>
    <tableColumn id="6" name="Base net profit"/>
    <tableColumn id="7" name="Optimistic net profit"/>
    <tableColumn id="8" name="Conservative ending cash"/>
    <tableColumn id="9" name="Base ending cash"/>
    <tableColumn id="10" name="Optimistic ending cash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10.xml.rels><?xml version="1.0" encoding="UTF-8"?>
<Relationships xmlns="http://schemas.openxmlformats.org/package/2006/relationships"><Relationship Id="rId1" Target="../tables/table10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_rels/sheet9.xml.rels><?xml version="1.0" encoding="UTF-8"?>
<Relationships xmlns="http://schemas.openxmlformats.org/package/2006/relationships"><Relationship Id="rId1" Target="../tables/table9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14"/>
    <col customWidth="true" max="5" min="3" width="18"/>
    <col customWidth="true" max="6" min="6" width="14"/>
    <col customWidth="true" max="26" min="7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</v>
      </c>
      <c r="B4" s="3" t="s">
        <v>12</v>
      </c>
      <c r="C4" s="3" t="s">
        <v>13</v>
      </c>
      <c r="D4" s="3" t="s">
        <v>14</v>
      </c>
      <c r="E4" s="3" t="s">
        <v>15</v>
      </c>
      <c r="F4" s="3" t="s">
        <v>31</v>
      </c>
      <c r="G4" s="3" t="s">
        <v>32</v>
      </c>
    </row>
    <row r="5" ht="21" customHeight="true">
      <c r="A5" s="6" t="s">
        <v>16</v>
      </c>
      <c r="B5" s="12" t="s">
        <v>17</v>
      </c>
      <c r="C5" s="4" t="s">
        <v>18</v>
      </c>
      <c r="D5" s="4" t="s">
        <v>19</v>
      </c>
      <c r="E5" s="4" t="s">
        <v>20</v>
      </c>
      <c r="F5" s="4" t="s">
        <v>16</v>
      </c>
      <c r="G5" s="4" t="s">
        <v>20</v>
      </c>
    </row>
    <row r="6" ht="21" customHeight="true">
      <c r="A6" s="6" t="s">
        <v>21</v>
      </c>
      <c r="B6" s="12" t="s">
        <v>22</v>
      </c>
      <c r="C6" s="4" t="s">
        <v>23</v>
      </c>
      <c r="D6" s="4" t="s">
        <v>24</v>
      </c>
      <c r="E6" s="4" t="s">
        <v>25</v>
      </c>
      <c r="F6" s="4" t="s">
        <v>21</v>
      </c>
      <c r="G6" s="4" t="s">
        <v>25</v>
      </c>
    </row>
    <row r="7" ht="21" customHeight="true">
      <c r="A7" s="6" t="s">
        <v>26</v>
      </c>
      <c r="B7" s="12" t="s">
        <v>27</v>
      </c>
      <c r="C7" s="4" t="s">
        <v>28</v>
      </c>
      <c r="D7" s="4" t="s">
        <v>29</v>
      </c>
      <c r="E7" s="4" t="s">
        <v>30</v>
      </c>
      <c r="F7" s="4" t="s">
        <v>26</v>
      </c>
      <c r="G7" s="4" t="s">
        <v>30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3" min="3" width="36"/>
    <col customWidth="true" max="26" min="4" width="18"/>
  </cols>
  <sheetData>
    <row r="1" ht="32" customHeight="true">
      <c r="A1" s="1" t="s">
        <v>10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332</v>
      </c>
      <c r="B4" s="3" t="s">
        <v>333</v>
      </c>
      <c r="C4" s="3" t="s">
        <v>39</v>
      </c>
    </row>
    <row r="5" ht="21" customHeight="true">
      <c r="A5" s="6" t="s">
        <v>304</v>
      </c>
      <c r="B5" s="4" t="s">
        <v>334</v>
      </c>
      <c r="C5" s="4" t="s">
        <v>335</v>
      </c>
    </row>
    <row r="6" ht="21" customHeight="true">
      <c r="A6" s="6" t="s">
        <v>312</v>
      </c>
      <c r="B6" s="4" t="s">
        <v>336</v>
      </c>
      <c r="C6" s="4" t="s">
        <v>337</v>
      </c>
    </row>
    <row r="7" ht="21" customHeight="true">
      <c r="A7" s="6" t="s">
        <v>322</v>
      </c>
      <c r="B7" s="4" t="s">
        <v>338</v>
      </c>
      <c r="C7" s="4" t="s">
        <v>339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4" min="2" width="18"/>
    <col customWidth="true" max="5" min="5" width="14"/>
    <col customWidth="true" max="6" min="6" width="18"/>
    <col customWidth="true" max="7" min="7" width="36"/>
    <col customWidth="true" max="26" min="8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33</v>
      </c>
      <c r="B4" s="3" t="s">
        <v>34</v>
      </c>
      <c r="C4" s="3" t="s">
        <v>35</v>
      </c>
      <c r="D4" s="3" t="s">
        <v>36</v>
      </c>
      <c r="E4" s="3" t="s">
        <v>37</v>
      </c>
      <c r="F4" s="3" t="s">
        <v>38</v>
      </c>
      <c r="G4" s="3" t="s">
        <v>39</v>
      </c>
    </row>
    <row r="5" ht="21" customHeight="true">
      <c r="A5" s="6" t="s">
        <v>40</v>
      </c>
      <c r="B5" s="4" t="s">
        <v>41</v>
      </c>
      <c r="C5" s="4" t="s">
        <v>42</v>
      </c>
      <c r="D5" s="4" t="s">
        <v>43</v>
      </c>
      <c r="E5" s="4" t="s">
        <v>44</v>
      </c>
      <c r="F5" s="4" t="s">
        <v>45</v>
      </c>
      <c r="G5" s="4" t="s">
        <v>46</v>
      </c>
    </row>
    <row r="6" ht="21" customHeight="true">
      <c r="A6" s="6" t="s">
        <v>47</v>
      </c>
      <c r="B6" s="4" t="s">
        <v>48</v>
      </c>
      <c r="C6" s="4" t="s">
        <v>49</v>
      </c>
      <c r="D6" s="4" t="s">
        <v>44</v>
      </c>
      <c r="E6" s="4" t="s">
        <v>50</v>
      </c>
      <c r="F6" s="4" t="s">
        <v>51</v>
      </c>
      <c r="G6" s="4" t="s">
        <v>52</v>
      </c>
    </row>
    <row r="7" ht="21" customHeight="true">
      <c r="A7" s="6" t="s">
        <v>53</v>
      </c>
      <c r="B7" s="4" t="s">
        <v>37</v>
      </c>
      <c r="C7" s="4" t="s">
        <v>54</v>
      </c>
      <c r="D7" s="4" t="s">
        <v>55</v>
      </c>
      <c r="E7" s="4" t="s">
        <v>56</v>
      </c>
      <c r="F7" s="4" t="s">
        <v>57</v>
      </c>
      <c r="G7" s="4" t="s">
        <v>58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5" min="1" width="14"/>
    <col customWidth="true" max="7" min="6" width="24"/>
    <col customWidth="true" max="8" min="8" width="14"/>
    <col customWidth="true" max="9" min="9" width="24"/>
    <col customWidth="true" max="10" min="10" width="14"/>
    <col customWidth="true" max="11" min="11" width="36"/>
    <col customWidth="true" max="12" min="12" width="14"/>
    <col customWidth="true" max="26" min="13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59</v>
      </c>
      <c r="B4" s="3" t="s">
        <v>60</v>
      </c>
      <c r="C4" s="3" t="s">
        <v>61</v>
      </c>
      <c r="D4" s="3" t="s">
        <v>62</v>
      </c>
      <c r="E4" s="3" t="s">
        <v>63</v>
      </c>
      <c r="F4" s="3" t="s">
        <v>64</v>
      </c>
      <c r="G4" s="3" t="s">
        <v>65</v>
      </c>
      <c r="H4" s="3" t="s">
        <v>66</v>
      </c>
      <c r="I4" s="3" t="s">
        <v>67</v>
      </c>
      <c r="J4" s="3" t="s">
        <v>68</v>
      </c>
      <c r="K4" s="3" t="s">
        <v>39</v>
      </c>
      <c r="L4" s="3" t="s">
        <v>69</v>
      </c>
    </row>
    <row r="5" ht="21" customHeight="true">
      <c r="A5" s="13" t="s">
        <v>70</v>
      </c>
      <c r="B5" s="12" t="s">
        <v>71</v>
      </c>
      <c r="C5" s="4" t="s">
        <v>72</v>
      </c>
      <c r="D5" s="12" t="s">
        <v>73</v>
      </c>
      <c r="E5" s="12" t="s">
        <v>74</v>
      </c>
      <c r="F5" s="4" t="s">
        <v>75</v>
      </c>
      <c r="G5" s="4" t="s">
        <v>76</v>
      </c>
      <c r="H5" s="14" t="s">
        <v>77</v>
      </c>
      <c r="I5" s="4" t="s">
        <v>77</v>
      </c>
      <c r="J5" s="14" t="s">
        <v>77</v>
      </c>
      <c r="K5" s="4" t="s">
        <v>78</v>
      </c>
      <c r="L5" s="12" t="s">
        <v>79</v>
      </c>
    </row>
    <row r="6" ht="21" customHeight="true">
      <c r="A6" s="13" t="s">
        <v>80</v>
      </c>
      <c r="B6" s="12" t="s">
        <v>71</v>
      </c>
      <c r="C6" s="4" t="s">
        <v>72</v>
      </c>
      <c r="D6" s="12" t="s">
        <v>81</v>
      </c>
      <c r="E6" s="12" t="s">
        <v>82</v>
      </c>
      <c r="F6" s="4" t="s">
        <v>83</v>
      </c>
      <c r="G6" s="4" t="s">
        <v>84</v>
      </c>
      <c r="H6" s="14" t="s">
        <v>77</v>
      </c>
      <c r="I6" s="4" t="s">
        <v>77</v>
      </c>
      <c r="J6" s="14" t="s">
        <v>77</v>
      </c>
      <c r="K6" s="4" t="s">
        <v>85</v>
      </c>
      <c r="L6" s="12" t="s">
        <v>86</v>
      </c>
    </row>
    <row r="7" ht="21" customHeight="true">
      <c r="A7" s="13" t="s">
        <v>87</v>
      </c>
      <c r="B7" s="12" t="s">
        <v>88</v>
      </c>
      <c r="C7" s="4" t="s">
        <v>89</v>
      </c>
      <c r="D7" s="12" t="s">
        <v>90</v>
      </c>
      <c r="E7" s="12" t="s">
        <v>91</v>
      </c>
      <c r="F7" s="4" t="s">
        <v>82</v>
      </c>
      <c r="G7" s="4" t="s">
        <v>92</v>
      </c>
      <c r="H7" s="14" t="s">
        <v>77</v>
      </c>
      <c r="I7" s="4" t="s">
        <v>77</v>
      </c>
      <c r="J7" s="14" t="s">
        <v>77</v>
      </c>
      <c r="K7" s="4" t="s">
        <v>93</v>
      </c>
      <c r="L7" s="12" t="s">
        <v>94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26" min="3" width="14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70</v>
      </c>
      <c r="B4" s="3" t="s">
        <v>71</v>
      </c>
      <c r="C4" s="3" t="s">
        <v>73</v>
      </c>
      <c r="D4" s="3" t="s">
        <v>95</v>
      </c>
      <c r="E4" s="3" t="s">
        <v>96</v>
      </c>
      <c r="F4" s="3" t="s">
        <v>97</v>
      </c>
      <c r="G4" s="3" t="s">
        <v>98</v>
      </c>
      <c r="H4" s="3" t="s">
        <v>99</v>
      </c>
      <c r="I4" s="3" t="s">
        <v>100</v>
      </c>
      <c r="J4" s="3" t="s">
        <v>101</v>
      </c>
      <c r="K4" s="3" t="s">
        <v>102</v>
      </c>
      <c r="L4" s="3" t="s">
        <v>103</v>
      </c>
      <c r="M4" s="3" t="s">
        <v>104</v>
      </c>
      <c r="N4" s="3" t="s">
        <v>105</v>
      </c>
      <c r="O4" s="3" t="s">
        <v>106</v>
      </c>
      <c r="P4" s="3" t="s">
        <v>107</v>
      </c>
      <c r="Q4" s="3" t="s">
        <v>108</v>
      </c>
      <c r="R4" s="3" t="s">
        <v>109</v>
      </c>
      <c r="S4" s="3" t="s">
        <v>110</v>
      </c>
      <c r="T4" s="3" t="s">
        <v>111</v>
      </c>
      <c r="U4" s="3" t="s">
        <v>112</v>
      </c>
      <c r="V4" s="3" t="s">
        <v>113</v>
      </c>
      <c r="W4" s="3" t="s">
        <v>114</v>
      </c>
      <c r="X4" s="3" t="s">
        <v>115</v>
      </c>
      <c r="Y4" s="3" t="s">
        <v>116</v>
      </c>
      <c r="Z4" s="3" t="s">
        <v>117</v>
      </c>
    </row>
    <row r="5" ht="21" customHeight="true">
      <c r="A5" s="6" t="s">
        <v>80</v>
      </c>
      <c r="B5" s="4" t="s">
        <v>71</v>
      </c>
      <c r="C5" s="4" t="s">
        <v>81</v>
      </c>
      <c r="D5" s="4" t="s">
        <v>118</v>
      </c>
      <c r="E5" s="4" t="s">
        <v>119</v>
      </c>
      <c r="F5" s="4" t="s">
        <v>120</v>
      </c>
      <c r="G5" s="4" t="s">
        <v>121</v>
      </c>
      <c r="H5" s="4" t="s">
        <v>122</v>
      </c>
      <c r="I5" s="4" t="s">
        <v>123</v>
      </c>
      <c r="J5" s="4" t="s">
        <v>124</v>
      </c>
      <c r="K5" s="4" t="s">
        <v>125</v>
      </c>
      <c r="L5" s="4" t="s">
        <v>126</v>
      </c>
      <c r="M5" s="4" t="s">
        <v>127</v>
      </c>
      <c r="N5" s="4" t="s">
        <v>128</v>
      </c>
      <c r="O5" s="4" t="s">
        <v>129</v>
      </c>
      <c r="P5" s="4" t="s">
        <v>130</v>
      </c>
      <c r="Q5" s="4" t="s">
        <v>131</v>
      </c>
      <c r="R5" s="4" t="s">
        <v>132</v>
      </c>
      <c r="S5" s="4" t="s">
        <v>133</v>
      </c>
      <c r="T5" s="4" t="s">
        <v>134</v>
      </c>
      <c r="U5" s="4" t="s">
        <v>135</v>
      </c>
      <c r="V5" s="4" t="s">
        <v>136</v>
      </c>
      <c r="W5" s="4" t="s">
        <v>137</v>
      </c>
      <c r="X5" s="4" t="s">
        <v>138</v>
      </c>
      <c r="Y5" s="4" t="s">
        <v>139</v>
      </c>
      <c r="Z5" s="4" t="s">
        <v>140</v>
      </c>
    </row>
    <row r="6" ht="21" customHeight="true">
      <c r="A6" s="6" t="s">
        <v>87</v>
      </c>
      <c r="B6" s="4" t="s">
        <v>88</v>
      </c>
      <c r="C6" s="4" t="s">
        <v>94</v>
      </c>
      <c r="D6" s="4" t="s">
        <v>94</v>
      </c>
      <c r="E6" s="4" t="s">
        <v>94</v>
      </c>
      <c r="F6" s="4" t="s">
        <v>94</v>
      </c>
      <c r="G6" s="4" t="s">
        <v>94</v>
      </c>
      <c r="H6" s="4" t="s">
        <v>94</v>
      </c>
      <c r="I6" s="4" t="s">
        <v>94</v>
      </c>
      <c r="J6" s="4" t="s">
        <v>94</v>
      </c>
      <c r="K6" s="4" t="s">
        <v>94</v>
      </c>
      <c r="L6" s="4" t="s">
        <v>94</v>
      </c>
      <c r="M6" s="4" t="s">
        <v>94</v>
      </c>
      <c r="N6" s="4" t="s">
        <v>94</v>
      </c>
      <c r="O6" s="4" t="s">
        <v>94</v>
      </c>
      <c r="P6" s="4" t="s">
        <v>94</v>
      </c>
      <c r="Q6" s="4" t="s">
        <v>94</v>
      </c>
      <c r="R6" s="4" t="s">
        <v>94</v>
      </c>
      <c r="S6" s="4" t="s">
        <v>94</v>
      </c>
      <c r="T6" s="4" t="s">
        <v>94</v>
      </c>
      <c r="U6" s="4" t="s">
        <v>94</v>
      </c>
      <c r="V6" s="4" t="s">
        <v>94</v>
      </c>
      <c r="W6" s="4" t="s">
        <v>94</v>
      </c>
      <c r="X6" s="4" t="s">
        <v>94</v>
      </c>
      <c r="Y6" s="4" t="s">
        <v>94</v>
      </c>
      <c r="Z6" s="4" t="s">
        <v>94</v>
      </c>
    </row>
    <row r="7" ht="21" customHeight="true">
      <c r="A7" s="6" t="s">
        <v>141</v>
      </c>
      <c r="B7" s="4" t="s">
        <v>142</v>
      </c>
      <c r="C7" s="4" t="s">
        <v>94</v>
      </c>
      <c r="D7" s="4" t="s">
        <v>94</v>
      </c>
      <c r="E7" s="4" t="s">
        <v>94</v>
      </c>
      <c r="F7" s="4" t="s">
        <v>94</v>
      </c>
      <c r="G7" s="4" t="s">
        <v>94</v>
      </c>
      <c r="H7" s="4" t="s">
        <v>94</v>
      </c>
      <c r="I7" s="4" t="s">
        <v>94</v>
      </c>
      <c r="J7" s="4" t="s">
        <v>94</v>
      </c>
      <c r="K7" s="4" t="s">
        <v>94</v>
      </c>
      <c r="L7" s="4" t="s">
        <v>94</v>
      </c>
      <c r="M7" s="4" t="s">
        <v>94</v>
      </c>
      <c r="N7" s="4" t="s">
        <v>94</v>
      </c>
      <c r="O7" s="4" t="s">
        <v>94</v>
      </c>
      <c r="P7" s="4" t="s">
        <v>94</v>
      </c>
      <c r="Q7" s="4" t="s">
        <v>94</v>
      </c>
      <c r="R7" s="4" t="s">
        <v>94</v>
      </c>
      <c r="S7" s="4" t="s">
        <v>94</v>
      </c>
      <c r="T7" s="4" t="s">
        <v>94</v>
      </c>
      <c r="U7" s="4" t="s">
        <v>94</v>
      </c>
      <c r="V7" s="4" t="s">
        <v>94</v>
      </c>
      <c r="W7" s="4" t="s">
        <v>94</v>
      </c>
      <c r="X7" s="4" t="s">
        <v>94</v>
      </c>
      <c r="Y7" s="4" t="s">
        <v>94</v>
      </c>
      <c r="Z7" s="4" t="s">
        <v>94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6" min="2" width="14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143</v>
      </c>
      <c r="B4" s="3" t="s">
        <v>144</v>
      </c>
      <c r="C4" s="3" t="s">
        <v>145</v>
      </c>
      <c r="D4" s="3" t="s">
        <v>154</v>
      </c>
      <c r="E4" s="3" t="s">
        <v>155</v>
      </c>
      <c r="F4" s="3" t="s">
        <v>31</v>
      </c>
      <c r="G4" s="3" t="s">
        <v>32</v>
      </c>
      <c r="H4" s="3" t="s">
        <v>156</v>
      </c>
      <c r="I4" s="3" t="s">
        <v>157</v>
      </c>
      <c r="J4" s="3" t="s">
        <v>158</v>
      </c>
      <c r="K4" s="3" t="s">
        <v>159</v>
      </c>
      <c r="L4" s="3" t="s">
        <v>160</v>
      </c>
      <c r="M4" s="3" t="s">
        <v>161</v>
      </c>
      <c r="N4" s="3" t="s">
        <v>162</v>
      </c>
      <c r="O4" s="3" t="s">
        <v>163</v>
      </c>
      <c r="P4" s="3" t="s">
        <v>164</v>
      </c>
      <c r="Q4" s="3" t="s">
        <v>165</v>
      </c>
      <c r="R4" s="3" t="s">
        <v>166</v>
      </c>
      <c r="S4" s="3" t="s">
        <v>167</v>
      </c>
      <c r="T4" s="3" t="s">
        <v>168</v>
      </c>
      <c r="U4" s="3" t="s">
        <v>169</v>
      </c>
      <c r="V4" s="3" t="s">
        <v>170</v>
      </c>
      <c r="W4" s="3" t="s">
        <v>171</v>
      </c>
      <c r="X4" s="3" t="s">
        <v>172</v>
      </c>
      <c r="Y4" s="3" t="s">
        <v>173</v>
      </c>
      <c r="Z4" s="3" t="s">
        <v>174</v>
      </c>
    </row>
    <row r="5" ht="21" customHeight="true">
      <c r="A5" s="6" t="s">
        <v>146</v>
      </c>
      <c r="B5" s="15" t="s">
        <v>144</v>
      </c>
      <c r="C5" s="4" t="s">
        <v>147</v>
      </c>
      <c r="D5" s="4" t="s">
        <v>147</v>
      </c>
      <c r="E5" s="4" t="s">
        <v>147</v>
      </c>
      <c r="F5" s="4" t="s">
        <v>147</v>
      </c>
      <c r="G5" s="4" t="s">
        <v>147</v>
      </c>
      <c r="H5" s="4" t="s">
        <v>147</v>
      </c>
      <c r="I5" s="4" t="s">
        <v>148</v>
      </c>
      <c r="J5" s="4" t="s">
        <v>148</v>
      </c>
      <c r="K5" s="4" t="s">
        <v>148</v>
      </c>
      <c r="L5" s="4" t="s">
        <v>148</v>
      </c>
      <c r="M5" s="4" t="s">
        <v>148</v>
      </c>
      <c r="N5" s="4" t="s">
        <v>148</v>
      </c>
      <c r="O5" s="4" t="s">
        <v>149</v>
      </c>
      <c r="P5" s="4" t="s">
        <v>149</v>
      </c>
      <c r="Q5" s="4" t="s">
        <v>149</v>
      </c>
      <c r="R5" s="4" t="s">
        <v>149</v>
      </c>
      <c r="S5" s="4" t="s">
        <v>149</v>
      </c>
      <c r="T5" s="4" t="s">
        <v>149</v>
      </c>
      <c r="U5" s="4" t="s">
        <v>150</v>
      </c>
      <c r="V5" s="4" t="s">
        <v>150</v>
      </c>
      <c r="W5" s="4" t="s">
        <v>150</v>
      </c>
      <c r="X5" s="4" t="s">
        <v>150</v>
      </c>
      <c r="Y5" s="4" t="s">
        <v>150</v>
      </c>
      <c r="Z5" s="4" t="s">
        <v>150</v>
      </c>
    </row>
    <row r="6" ht="21" customHeight="true">
      <c r="A6" s="6" t="s">
        <v>151</v>
      </c>
      <c r="B6" s="15" t="s">
        <v>144</v>
      </c>
      <c r="C6" s="4" t="s">
        <v>145</v>
      </c>
      <c r="D6" s="4" t="s">
        <v>145</v>
      </c>
      <c r="E6" s="4" t="s">
        <v>145</v>
      </c>
      <c r="F6" s="4" t="s">
        <v>145</v>
      </c>
      <c r="G6" s="4" t="s">
        <v>145</v>
      </c>
      <c r="H6" s="4" t="s">
        <v>145</v>
      </c>
      <c r="I6" s="4" t="s">
        <v>147</v>
      </c>
      <c r="J6" s="4" t="s">
        <v>147</v>
      </c>
      <c r="K6" s="4" t="s">
        <v>147</v>
      </c>
      <c r="L6" s="4" t="s">
        <v>147</v>
      </c>
      <c r="M6" s="4" t="s">
        <v>147</v>
      </c>
      <c r="N6" s="4" t="s">
        <v>147</v>
      </c>
      <c r="O6" s="4" t="s">
        <v>148</v>
      </c>
      <c r="P6" s="4" t="s">
        <v>148</v>
      </c>
      <c r="Q6" s="4" t="s">
        <v>148</v>
      </c>
      <c r="R6" s="4" t="s">
        <v>148</v>
      </c>
      <c r="S6" s="4" t="s">
        <v>148</v>
      </c>
      <c r="T6" s="4" t="s">
        <v>148</v>
      </c>
      <c r="U6" s="4" t="s">
        <v>149</v>
      </c>
      <c r="V6" s="4" t="s">
        <v>149</v>
      </c>
      <c r="W6" s="4" t="s">
        <v>149</v>
      </c>
      <c r="X6" s="4" t="s">
        <v>149</v>
      </c>
      <c r="Y6" s="4" t="s">
        <v>149</v>
      </c>
      <c r="Z6" s="4" t="s">
        <v>149</v>
      </c>
    </row>
    <row r="7" ht="21" customHeight="true">
      <c r="A7" s="6" t="s">
        <v>152</v>
      </c>
      <c r="B7" s="15" t="s">
        <v>144</v>
      </c>
      <c r="C7" s="4" t="s">
        <v>153</v>
      </c>
      <c r="D7" s="4" t="s">
        <v>153</v>
      </c>
      <c r="E7" s="4" t="s">
        <v>153</v>
      </c>
      <c r="F7" s="4" t="s">
        <v>153</v>
      </c>
      <c r="G7" s="4" t="s">
        <v>153</v>
      </c>
      <c r="H7" s="4" t="s">
        <v>153</v>
      </c>
      <c r="I7" s="4" t="s">
        <v>153</v>
      </c>
      <c r="J7" s="4" t="s">
        <v>153</v>
      </c>
      <c r="K7" s="4" t="s">
        <v>153</v>
      </c>
      <c r="L7" s="4" t="s">
        <v>153</v>
      </c>
      <c r="M7" s="4" t="s">
        <v>153</v>
      </c>
      <c r="N7" s="4" t="s">
        <v>153</v>
      </c>
      <c r="O7" s="4" t="s">
        <v>153</v>
      </c>
      <c r="P7" s="4" t="s">
        <v>153</v>
      </c>
      <c r="Q7" s="4" t="s">
        <v>153</v>
      </c>
      <c r="R7" s="4" t="s">
        <v>153</v>
      </c>
      <c r="S7" s="4" t="s">
        <v>153</v>
      </c>
      <c r="T7" s="4" t="s">
        <v>153</v>
      </c>
      <c r="U7" s="4" t="s">
        <v>153</v>
      </c>
      <c r="V7" s="4" t="s">
        <v>153</v>
      </c>
      <c r="W7" s="4" t="s">
        <v>153</v>
      </c>
      <c r="X7" s="4" t="s">
        <v>153</v>
      </c>
      <c r="Y7" s="4" t="s">
        <v>153</v>
      </c>
      <c r="Z7" s="4" t="s">
        <v>153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6" min="2" width="14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175</v>
      </c>
      <c r="B4" s="3" t="s">
        <v>176</v>
      </c>
      <c r="C4" s="3" t="s">
        <v>177</v>
      </c>
      <c r="D4" s="3" t="s">
        <v>178</v>
      </c>
      <c r="E4" s="3" t="s">
        <v>179</v>
      </c>
      <c r="F4" s="3" t="s">
        <v>180</v>
      </c>
      <c r="G4" s="3" t="s">
        <v>181</v>
      </c>
      <c r="H4" s="3" t="s">
        <v>182</v>
      </c>
      <c r="I4" s="3" t="s">
        <v>183</v>
      </c>
      <c r="J4" s="3" t="s">
        <v>184</v>
      </c>
      <c r="K4" s="3" t="s">
        <v>185</v>
      </c>
      <c r="L4" s="3" t="s">
        <v>186</v>
      </c>
      <c r="M4" s="3" t="s">
        <v>187</v>
      </c>
      <c r="N4" s="3" t="s">
        <v>188</v>
      </c>
      <c r="O4" s="3" t="s">
        <v>189</v>
      </c>
      <c r="P4" s="3" t="s">
        <v>190</v>
      </c>
      <c r="Q4" s="3" t="s">
        <v>191</v>
      </c>
      <c r="R4" s="3" t="s">
        <v>192</v>
      </c>
      <c r="S4" s="3" t="s">
        <v>193</v>
      </c>
      <c r="T4" s="3" t="s">
        <v>194</v>
      </c>
      <c r="U4" s="3" t="s">
        <v>195</v>
      </c>
      <c r="V4" s="3" t="s">
        <v>196</v>
      </c>
      <c r="W4" s="3" t="s">
        <v>197</v>
      </c>
      <c r="X4" s="3" t="s">
        <v>198</v>
      </c>
      <c r="Y4" s="3" t="s">
        <v>199</v>
      </c>
      <c r="Z4" s="3" t="s">
        <v>200</v>
      </c>
    </row>
    <row r="5" ht="21" customHeight="true">
      <c r="A5" s="6" t="s">
        <v>201</v>
      </c>
      <c r="B5" s="4" t="s">
        <v>202</v>
      </c>
      <c r="C5" s="4" t="s">
        <v>203</v>
      </c>
      <c r="D5" s="4" t="s">
        <v>204</v>
      </c>
      <c r="E5" s="4" t="s">
        <v>205</v>
      </c>
      <c r="F5" s="4" t="s">
        <v>206</v>
      </c>
      <c r="G5" s="4" t="s">
        <v>207</v>
      </c>
      <c r="H5" s="4" t="s">
        <v>208</v>
      </c>
      <c r="I5" s="4" t="s">
        <v>209</v>
      </c>
      <c r="J5" s="4" t="s">
        <v>210</v>
      </c>
      <c r="K5" s="4" t="s">
        <v>211</v>
      </c>
      <c r="L5" s="4" t="s">
        <v>212</v>
      </c>
      <c r="M5" s="4" t="s">
        <v>213</v>
      </c>
      <c r="N5" s="4" t="s">
        <v>214</v>
      </c>
      <c r="O5" s="4" t="s">
        <v>215</v>
      </c>
      <c r="P5" s="4" t="s">
        <v>216</v>
      </c>
      <c r="Q5" s="4" t="s">
        <v>217</v>
      </c>
      <c r="R5" s="4" t="s">
        <v>218</v>
      </c>
      <c r="S5" s="4" t="s">
        <v>219</v>
      </c>
      <c r="T5" s="4" t="s">
        <v>220</v>
      </c>
      <c r="U5" s="4" t="s">
        <v>221</v>
      </c>
      <c r="V5" s="4" t="s">
        <v>222</v>
      </c>
      <c r="W5" s="4" t="s">
        <v>223</v>
      </c>
      <c r="X5" s="4" t="s">
        <v>224</v>
      </c>
      <c r="Y5" s="4" t="s">
        <v>225</v>
      </c>
      <c r="Z5" s="4" t="s">
        <v>226</v>
      </c>
    </row>
    <row r="6" ht="21" customHeight="true">
      <c r="A6" s="6" t="s">
        <v>227</v>
      </c>
      <c r="B6" s="4" t="s">
        <v>228</v>
      </c>
      <c r="C6" s="4" t="s">
        <v>94</v>
      </c>
      <c r="D6" s="4" t="s">
        <v>94</v>
      </c>
      <c r="E6" s="4" t="s">
        <v>94</v>
      </c>
      <c r="F6" s="4" t="s">
        <v>94</v>
      </c>
      <c r="G6" s="4" t="s">
        <v>94</v>
      </c>
      <c r="H6" s="4" t="s">
        <v>94</v>
      </c>
      <c r="I6" s="4" t="s">
        <v>94</v>
      </c>
      <c r="J6" s="4" t="s">
        <v>94</v>
      </c>
      <c r="K6" s="4" t="s">
        <v>94</v>
      </c>
      <c r="L6" s="4" t="s">
        <v>94</v>
      </c>
      <c r="M6" s="4" t="s">
        <v>94</v>
      </c>
      <c r="N6" s="4" t="s">
        <v>94</v>
      </c>
      <c r="O6" s="4" t="s">
        <v>94</v>
      </c>
      <c r="P6" s="4" t="s">
        <v>94</v>
      </c>
      <c r="Q6" s="4" t="s">
        <v>94</v>
      </c>
      <c r="R6" s="4" t="s">
        <v>94</v>
      </c>
      <c r="S6" s="4" t="s">
        <v>94</v>
      </c>
      <c r="T6" s="4" t="s">
        <v>94</v>
      </c>
      <c r="U6" s="4" t="s">
        <v>94</v>
      </c>
      <c r="V6" s="4" t="s">
        <v>94</v>
      </c>
      <c r="W6" s="4" t="s">
        <v>94</v>
      </c>
      <c r="X6" s="4" t="s">
        <v>94</v>
      </c>
      <c r="Y6" s="4" t="s">
        <v>94</v>
      </c>
      <c r="Z6" s="4" t="s">
        <v>94</v>
      </c>
    </row>
    <row r="7" ht="21" customHeight="true">
      <c r="A7" s="6" t="s">
        <v>229</v>
      </c>
      <c r="B7" s="4" t="s">
        <v>228</v>
      </c>
      <c r="C7" s="4" t="s">
        <v>94</v>
      </c>
      <c r="D7" s="4" t="s">
        <v>94</v>
      </c>
      <c r="E7" s="4" t="s">
        <v>94</v>
      </c>
      <c r="F7" s="4" t="s">
        <v>94</v>
      </c>
      <c r="G7" s="4" t="s">
        <v>94</v>
      </c>
      <c r="H7" s="4" t="s">
        <v>94</v>
      </c>
      <c r="I7" s="4" t="s">
        <v>94</v>
      </c>
      <c r="J7" s="4" t="s">
        <v>94</v>
      </c>
      <c r="K7" s="4" t="s">
        <v>94</v>
      </c>
      <c r="L7" s="4" t="s">
        <v>94</v>
      </c>
      <c r="M7" s="4" t="s">
        <v>94</v>
      </c>
      <c r="N7" s="4" t="s">
        <v>94</v>
      </c>
      <c r="O7" s="4" t="s">
        <v>94</v>
      </c>
      <c r="P7" s="4" t="s">
        <v>94</v>
      </c>
      <c r="Q7" s="4" t="s">
        <v>94</v>
      </c>
      <c r="R7" s="4" t="s">
        <v>94</v>
      </c>
      <c r="S7" s="4" t="s">
        <v>94</v>
      </c>
      <c r="T7" s="4" t="s">
        <v>94</v>
      </c>
      <c r="U7" s="4" t="s">
        <v>94</v>
      </c>
      <c r="V7" s="4" t="s">
        <v>94</v>
      </c>
      <c r="W7" s="4" t="s">
        <v>94</v>
      </c>
      <c r="X7" s="4" t="s">
        <v>94</v>
      </c>
      <c r="Y7" s="4" t="s">
        <v>94</v>
      </c>
      <c r="Z7" s="4" t="s">
        <v>94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26" min="3" width="14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230</v>
      </c>
      <c r="B4" s="3" t="s">
        <v>231</v>
      </c>
      <c r="C4" s="3" t="s">
        <v>90</v>
      </c>
      <c r="D4" s="3" t="s">
        <v>94</v>
      </c>
      <c r="E4" s="3" t="s">
        <v>155</v>
      </c>
      <c r="F4" s="3" t="s">
        <v>31</v>
      </c>
      <c r="G4" s="3" t="s">
        <v>32</v>
      </c>
      <c r="H4" s="3" t="s">
        <v>156</v>
      </c>
      <c r="I4" s="3" t="s">
        <v>157</v>
      </c>
      <c r="J4" s="3" t="s">
        <v>158</v>
      </c>
      <c r="K4" s="3" t="s">
        <v>159</v>
      </c>
      <c r="L4" s="3" t="s">
        <v>160</v>
      </c>
      <c r="M4" s="3" t="s">
        <v>161</v>
      </c>
      <c r="N4" s="3" t="s">
        <v>162</v>
      </c>
      <c r="O4" s="3" t="s">
        <v>163</v>
      </c>
      <c r="P4" s="3" t="s">
        <v>164</v>
      </c>
      <c r="Q4" s="3" t="s">
        <v>165</v>
      </c>
      <c r="R4" s="3" t="s">
        <v>166</v>
      </c>
      <c r="S4" s="3" t="s">
        <v>167</v>
      </c>
      <c r="T4" s="3" t="s">
        <v>168</v>
      </c>
      <c r="U4" s="3" t="s">
        <v>169</v>
      </c>
      <c r="V4" s="3" t="s">
        <v>170</v>
      </c>
      <c r="W4" s="3" t="s">
        <v>171</v>
      </c>
      <c r="X4" s="3" t="s">
        <v>172</v>
      </c>
      <c r="Y4" s="3" t="s">
        <v>173</v>
      </c>
      <c r="Z4" s="3" t="s">
        <v>174</v>
      </c>
    </row>
    <row r="5" ht="21" customHeight="true">
      <c r="A5" s="6" t="s">
        <v>232</v>
      </c>
      <c r="B5" s="4" t="s">
        <v>231</v>
      </c>
      <c r="C5" s="4" t="s">
        <v>233</v>
      </c>
      <c r="D5" s="4" t="s">
        <v>94</v>
      </c>
      <c r="E5" s="4" t="s">
        <v>94</v>
      </c>
      <c r="F5" s="4" t="s">
        <v>94</v>
      </c>
      <c r="G5" s="4" t="s">
        <v>94</v>
      </c>
      <c r="H5" s="4" t="s">
        <v>94</v>
      </c>
      <c r="I5" s="4" t="s">
        <v>94</v>
      </c>
      <c r="J5" s="4" t="s">
        <v>94</v>
      </c>
      <c r="K5" s="4" t="s">
        <v>94</v>
      </c>
      <c r="L5" s="4" t="s">
        <v>94</v>
      </c>
      <c r="M5" s="4" t="s">
        <v>94</v>
      </c>
      <c r="N5" s="4" t="s">
        <v>94</v>
      </c>
      <c r="O5" s="4" t="s">
        <v>94</v>
      </c>
      <c r="P5" s="4" t="s">
        <v>94</v>
      </c>
      <c r="Q5" s="4" t="s">
        <v>94</v>
      </c>
      <c r="R5" s="4" t="s">
        <v>94</v>
      </c>
      <c r="S5" s="4" t="s">
        <v>94</v>
      </c>
      <c r="T5" s="4" t="s">
        <v>94</v>
      </c>
      <c r="U5" s="4" t="s">
        <v>94</v>
      </c>
      <c r="V5" s="4" t="s">
        <v>94</v>
      </c>
      <c r="W5" s="4" t="s">
        <v>94</v>
      </c>
      <c r="X5" s="4" t="s">
        <v>94</v>
      </c>
      <c r="Y5" s="4" t="s">
        <v>94</v>
      </c>
      <c r="Z5" s="4" t="s">
        <v>94</v>
      </c>
    </row>
    <row r="6" ht="21" customHeight="true">
      <c r="A6" s="6" t="s">
        <v>234</v>
      </c>
      <c r="B6" s="4" t="s">
        <v>231</v>
      </c>
      <c r="C6" s="4" t="s">
        <v>73</v>
      </c>
      <c r="D6" s="4" t="s">
        <v>94</v>
      </c>
      <c r="E6" s="4" t="s">
        <v>94</v>
      </c>
      <c r="F6" s="4" t="s">
        <v>94</v>
      </c>
      <c r="G6" s="4" t="s">
        <v>94</v>
      </c>
      <c r="H6" s="4" t="s">
        <v>94</v>
      </c>
      <c r="I6" s="4" t="s">
        <v>94</v>
      </c>
      <c r="J6" s="4" t="s">
        <v>94</v>
      </c>
      <c r="K6" s="4" t="s">
        <v>94</v>
      </c>
      <c r="L6" s="4" t="s">
        <v>94</v>
      </c>
      <c r="M6" s="4" t="s">
        <v>94</v>
      </c>
      <c r="N6" s="4" t="s">
        <v>94</v>
      </c>
      <c r="O6" s="4" t="s">
        <v>94</v>
      </c>
      <c r="P6" s="4" t="s">
        <v>94</v>
      </c>
      <c r="Q6" s="4" t="s">
        <v>94</v>
      </c>
      <c r="R6" s="4" t="s">
        <v>94</v>
      </c>
      <c r="S6" s="4" t="s">
        <v>94</v>
      </c>
      <c r="T6" s="4" t="s">
        <v>94</v>
      </c>
      <c r="U6" s="4" t="s">
        <v>94</v>
      </c>
      <c r="V6" s="4" t="s">
        <v>94</v>
      </c>
      <c r="W6" s="4" t="s">
        <v>94</v>
      </c>
      <c r="X6" s="4" t="s">
        <v>94</v>
      </c>
      <c r="Y6" s="4" t="s">
        <v>94</v>
      </c>
      <c r="Z6" s="4" t="s">
        <v>94</v>
      </c>
    </row>
    <row r="7" ht="21" customHeight="true">
      <c r="A7" s="6" t="s">
        <v>235</v>
      </c>
      <c r="B7" s="4" t="s">
        <v>231</v>
      </c>
      <c r="C7" s="4" t="s">
        <v>236</v>
      </c>
      <c r="D7" s="4" t="s">
        <v>94</v>
      </c>
      <c r="E7" s="4" t="s">
        <v>94</v>
      </c>
      <c r="F7" s="4" t="s">
        <v>94</v>
      </c>
      <c r="G7" s="4" t="s">
        <v>94</v>
      </c>
      <c r="H7" s="4" t="s">
        <v>94</v>
      </c>
      <c r="I7" s="4" t="s">
        <v>94</v>
      </c>
      <c r="J7" s="4" t="s">
        <v>94</v>
      </c>
      <c r="K7" s="4" t="s">
        <v>94</v>
      </c>
      <c r="L7" s="4" t="s">
        <v>94</v>
      </c>
      <c r="M7" s="4" t="s">
        <v>94</v>
      </c>
      <c r="N7" s="4" t="s">
        <v>94</v>
      </c>
      <c r="O7" s="4" t="s">
        <v>94</v>
      </c>
      <c r="P7" s="4" t="s">
        <v>94</v>
      </c>
      <c r="Q7" s="4" t="s">
        <v>94</v>
      </c>
      <c r="R7" s="4" t="s">
        <v>94</v>
      </c>
      <c r="S7" s="4" t="s">
        <v>94</v>
      </c>
      <c r="T7" s="4" t="s">
        <v>94</v>
      </c>
      <c r="U7" s="4" t="s">
        <v>94</v>
      </c>
      <c r="V7" s="4" t="s">
        <v>94</v>
      </c>
      <c r="W7" s="4" t="s">
        <v>94</v>
      </c>
      <c r="X7" s="4" t="s">
        <v>94</v>
      </c>
      <c r="Y7" s="4" t="s">
        <v>94</v>
      </c>
      <c r="Z7" s="4" t="s">
        <v>94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5" min="2" width="14"/>
    <col customWidth="true" max="26" min="26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237</v>
      </c>
      <c r="B4" s="3" t="s">
        <v>238</v>
      </c>
      <c r="C4" s="3" t="s">
        <v>294</v>
      </c>
      <c r="D4" s="3" t="s">
        <v>154</v>
      </c>
      <c r="E4" s="3" t="s">
        <v>155</v>
      </c>
      <c r="F4" s="3" t="s">
        <v>31</v>
      </c>
      <c r="G4" s="3" t="s">
        <v>32</v>
      </c>
      <c r="H4" s="3" t="s">
        <v>239</v>
      </c>
      <c r="I4" s="3" t="s">
        <v>157</v>
      </c>
      <c r="J4" s="3" t="s">
        <v>158</v>
      </c>
      <c r="K4" s="3" t="s">
        <v>159</v>
      </c>
      <c r="L4" s="3" t="s">
        <v>160</v>
      </c>
      <c r="M4" s="3" t="s">
        <v>161</v>
      </c>
      <c r="N4" s="3" t="s">
        <v>240</v>
      </c>
      <c r="O4" s="3" t="s">
        <v>163</v>
      </c>
      <c r="P4" s="3" t="s">
        <v>164</v>
      </c>
      <c r="Q4" s="3" t="s">
        <v>165</v>
      </c>
      <c r="R4" s="3" t="s">
        <v>166</v>
      </c>
      <c r="S4" s="3" t="s">
        <v>167</v>
      </c>
      <c r="T4" s="3" t="s">
        <v>241</v>
      </c>
      <c r="U4" s="3" t="s">
        <v>169</v>
      </c>
      <c r="V4" s="3" t="s">
        <v>170</v>
      </c>
      <c r="W4" s="3" t="s">
        <v>171</v>
      </c>
      <c r="X4" s="3" t="s">
        <v>172</v>
      </c>
      <c r="Y4" s="3" t="s">
        <v>173</v>
      </c>
    </row>
    <row r="5" ht="21" customHeight="true">
      <c r="A5" s="6" t="s">
        <v>242</v>
      </c>
      <c r="B5" s="4" t="s">
        <v>243</v>
      </c>
      <c r="C5" s="4" t="s">
        <v>244</v>
      </c>
      <c r="D5" s="4" t="s">
        <v>245</v>
      </c>
      <c r="E5" s="4" t="s">
        <v>246</v>
      </c>
      <c r="F5" s="4" t="s">
        <v>247</v>
      </c>
      <c r="G5" s="4" t="s">
        <v>248</v>
      </c>
      <c r="H5" s="4" t="s">
        <v>249</v>
      </c>
      <c r="I5" s="4" t="s">
        <v>250</v>
      </c>
      <c r="J5" s="4" t="s">
        <v>251</v>
      </c>
      <c r="K5" s="4" t="s">
        <v>252</v>
      </c>
      <c r="L5" s="4" t="s">
        <v>253</v>
      </c>
      <c r="M5" s="4" t="s">
        <v>254</v>
      </c>
      <c r="N5" s="4" t="s">
        <v>255</v>
      </c>
      <c r="O5" s="4" t="s">
        <v>256</v>
      </c>
      <c r="P5" s="4" t="s">
        <v>257</v>
      </c>
      <c r="Q5" s="4" t="s">
        <v>258</v>
      </c>
      <c r="R5" s="4" t="s">
        <v>259</v>
      </c>
      <c r="S5" s="4" t="s">
        <v>260</v>
      </c>
      <c r="T5" s="4" t="s">
        <v>261</v>
      </c>
      <c r="U5" s="4" t="s">
        <v>262</v>
      </c>
      <c r="V5" s="4" t="s">
        <v>263</v>
      </c>
      <c r="W5" s="4" t="s">
        <v>264</v>
      </c>
      <c r="X5" s="4" t="s">
        <v>265</v>
      </c>
      <c r="Y5" s="4" t="s">
        <v>266</v>
      </c>
    </row>
    <row r="6" ht="21" customHeight="true">
      <c r="A6" s="6" t="s">
        <v>267</v>
      </c>
      <c r="B6" s="4" t="s">
        <v>268</v>
      </c>
      <c r="C6" s="4" t="s">
        <v>268</v>
      </c>
      <c r="D6" s="4" t="s">
        <v>268</v>
      </c>
      <c r="E6" s="4" t="s">
        <v>268</v>
      </c>
      <c r="F6" s="4" t="s">
        <v>268</v>
      </c>
      <c r="G6" s="4" t="s">
        <v>268</v>
      </c>
      <c r="H6" s="4" t="s">
        <v>268</v>
      </c>
      <c r="I6" s="4" t="s">
        <v>268</v>
      </c>
      <c r="J6" s="4" t="s">
        <v>268</v>
      </c>
      <c r="K6" s="4" t="s">
        <v>268</v>
      </c>
      <c r="L6" s="4" t="s">
        <v>268</v>
      </c>
      <c r="M6" s="4" t="s">
        <v>268</v>
      </c>
      <c r="N6" s="4" t="s">
        <v>268</v>
      </c>
      <c r="O6" s="4" t="s">
        <v>268</v>
      </c>
      <c r="P6" s="4" t="s">
        <v>268</v>
      </c>
      <c r="Q6" s="4" t="s">
        <v>268</v>
      </c>
      <c r="R6" s="4" t="s">
        <v>268</v>
      </c>
      <c r="S6" s="4" t="s">
        <v>268</v>
      </c>
      <c r="T6" s="4" t="s">
        <v>268</v>
      </c>
      <c r="U6" s="4" t="s">
        <v>268</v>
      </c>
      <c r="V6" s="4" t="s">
        <v>268</v>
      </c>
      <c r="W6" s="4" t="s">
        <v>268</v>
      </c>
      <c r="X6" s="4" t="s">
        <v>268</v>
      </c>
      <c r="Y6" s="4" t="s">
        <v>268</v>
      </c>
    </row>
    <row r="7" ht="21" customHeight="true">
      <c r="A7" s="6" t="s">
        <v>269</v>
      </c>
      <c r="B7" s="4" t="s">
        <v>270</v>
      </c>
      <c r="C7" s="4" t="s">
        <v>271</v>
      </c>
      <c r="D7" s="4" t="s">
        <v>272</v>
      </c>
      <c r="E7" s="4" t="s">
        <v>273</v>
      </c>
      <c r="F7" s="4" t="s">
        <v>274</v>
      </c>
      <c r="G7" s="4" t="s">
        <v>275</v>
      </c>
      <c r="H7" s="4" t="s">
        <v>276</v>
      </c>
      <c r="I7" s="4" t="s">
        <v>277</v>
      </c>
      <c r="J7" s="4" t="s">
        <v>278</v>
      </c>
      <c r="K7" s="4" t="s">
        <v>279</v>
      </c>
      <c r="L7" s="4" t="s">
        <v>280</v>
      </c>
      <c r="M7" s="4" t="s">
        <v>281</v>
      </c>
      <c r="N7" s="4" t="s">
        <v>282</v>
      </c>
      <c r="O7" s="4" t="s">
        <v>283</v>
      </c>
      <c r="P7" s="4" t="s">
        <v>284</v>
      </c>
      <c r="Q7" s="4" t="s">
        <v>285</v>
      </c>
      <c r="R7" s="4" t="s">
        <v>286</v>
      </c>
      <c r="S7" s="4" t="s">
        <v>287</v>
      </c>
      <c r="T7" s="4" t="s">
        <v>288</v>
      </c>
      <c r="U7" s="4" t="s">
        <v>289</v>
      </c>
      <c r="V7" s="4" t="s">
        <v>290</v>
      </c>
      <c r="W7" s="4" t="s">
        <v>291</v>
      </c>
      <c r="X7" s="4" t="s">
        <v>292</v>
      </c>
      <c r="Y7" s="4" t="s">
        <v>293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4" min="2" width="14"/>
    <col customWidth="true" max="5" min="5" width="24"/>
    <col customWidth="true" max="6" min="6" width="18"/>
    <col customWidth="true" max="8" min="7" width="24"/>
    <col customWidth="true" max="9" min="9" width="18"/>
    <col customWidth="true" max="10" min="10" width="24"/>
    <col customWidth="true" max="26" min="11" width="18"/>
  </cols>
  <sheetData>
    <row r="1" ht="32" customHeight="true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</v>
      </c>
      <c r="B4" s="3" t="s">
        <v>295</v>
      </c>
      <c r="C4" s="3" t="s">
        <v>296</v>
      </c>
      <c r="D4" s="3" t="s">
        <v>297</v>
      </c>
      <c r="E4" s="3" t="s">
        <v>298</v>
      </c>
      <c r="F4" s="3" t="s">
        <v>299</v>
      </c>
      <c r="G4" s="3" t="s">
        <v>300</v>
      </c>
      <c r="H4" s="3" t="s">
        <v>301</v>
      </c>
      <c r="I4" s="3" t="s">
        <v>302</v>
      </c>
      <c r="J4" s="3" t="s">
        <v>303</v>
      </c>
    </row>
    <row r="5" ht="21" customHeight="true">
      <c r="A5" s="6" t="s">
        <v>304</v>
      </c>
      <c r="B5" s="12" t="s">
        <v>305</v>
      </c>
      <c r="C5" s="12" t="s">
        <v>305</v>
      </c>
      <c r="D5" s="12" t="s">
        <v>305</v>
      </c>
      <c r="E5" s="4" t="s">
        <v>306</v>
      </c>
      <c r="F5" s="4" t="s">
        <v>307</v>
      </c>
      <c r="G5" s="4" t="s">
        <v>308</v>
      </c>
      <c r="H5" s="4" t="s">
        <v>309</v>
      </c>
      <c r="I5" s="4" t="s">
        <v>310</v>
      </c>
      <c r="J5" s="4" t="s">
        <v>311</v>
      </c>
    </row>
    <row r="6" ht="21" customHeight="true">
      <c r="A6" s="6" t="s">
        <v>312</v>
      </c>
      <c r="B6" s="12" t="s">
        <v>313</v>
      </c>
      <c r="C6" s="12" t="s">
        <v>314</v>
      </c>
      <c r="D6" s="12" t="s">
        <v>315</v>
      </c>
      <c r="E6" s="4" t="s">
        <v>316</v>
      </c>
      <c r="F6" s="4" t="s">
        <v>317</v>
      </c>
      <c r="G6" s="4" t="s">
        <v>318</v>
      </c>
      <c r="H6" s="4" t="s">
        <v>319</v>
      </c>
      <c r="I6" s="4" t="s">
        <v>320</v>
      </c>
      <c r="J6" s="4" t="s">
        <v>321</v>
      </c>
    </row>
    <row r="7" ht="21" customHeight="true">
      <c r="A7" s="6" t="s">
        <v>322</v>
      </c>
      <c r="B7" s="12" t="s">
        <v>323</v>
      </c>
      <c r="C7" s="12" t="s">
        <v>324</v>
      </c>
      <c r="D7" s="12" t="s">
        <v>325</v>
      </c>
      <c r="E7" s="4" t="s">
        <v>326</v>
      </c>
      <c r="F7" s="4" t="s">
        <v>327</v>
      </c>
      <c r="G7" s="4" t="s">
        <v>328</v>
      </c>
      <c r="H7" s="4" t="s">
        <v>329</v>
      </c>
      <c r="I7" s="4" t="s">
        <v>330</v>
      </c>
      <c r="J7" s="4" t="s">
        <v>331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Startup Operating Cost and Profit Forecast Template</dc:title>
  <dc:creator>Finite Field</dc:creator>
  <dc:description>Track assumptions, revenue setup, headcount, operating costs, startup investment, profit, and scenario comparison in one workbook.</dc:description>
  <lastModifiedBy>Finite Field</lastModifiedBy>
  <dc:language>nl</dc:language>
  <dcterms:created xsi:type="dcterms:W3CDTF">2006-09-16T00:00:00Z</dcterms:created>
  <dcterms:modified xsi:type="dcterms:W3CDTF">2006-09-16T00:00:00Z</dcterms:modified>
  <category>Finance</category>
</coreProperties>
</file>