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Settings" sheetId="3" r:id="rId5"/>
    <sheet name="Detail Entry" sheetId="4" r:id="rId6"/>
    <sheet name="Monthly Summary" sheetId="5" r:id="rId7"/>
    <sheet name="Dimension Analysis" sheetId="6" r:id="rId8"/>
  </sheets>
  <definedNames>
    <definedName name="dashboard_finance_budget_vs_actual_dashboard_10_range">'Dashboard'!$J$5:$J$27</definedName>
    <definedName name="dashboard_finance_budget_vs_actual_dashboard_11_range">'Dashboard'!$K$5:$K$27</definedName>
    <definedName name="dashboard_finance_budget_vs_actual_dashboard_12_range">'Dashboard'!$L$5:$L$27</definedName>
    <definedName name="dashboard_finance_budget_vs_actual_dashboard_13_range">'Dashboard'!$M$5:$M$27</definedName>
    <definedName name="dashboard_finance_budget_vs_actual_dashboard_14_range">'Dashboard'!$N$5:$N$27</definedName>
    <definedName name="dashboard_finance_budget_vs_actual_dashboard_15_range">'Dashboard'!$O$5:$O$27</definedName>
    <definedName name="dashboard_finance_budget_vs_actual_dashboard_16_range">'Dashboard'!$P$5:$P$27</definedName>
    <definedName name="dashboard_finance_budget_vs_actual_dashboard_17_range">'Dashboard'!$Q$5:$Q$27</definedName>
    <definedName name="dashboard_finance_budget_vs_actual_dashboard_18_range">'Dashboard'!$R$5:$R$27</definedName>
    <definedName name="dashboard_finance_budget_vs_actual_dashboard_19_range">'Dashboard'!$S$5:$S$27</definedName>
    <definedName name="dashboard_finance_budget_vs_actual_dashboard_20_range">'Dashboard'!$T$5:$T$27</definedName>
    <definedName name="dashboard_finance_budget_vs_actual_dashboard_21_range">'Dashboard'!$U$5:$U$27</definedName>
    <definedName name="dashboard_finance_budget_vs_actual_dashboard_2_range">'Dashboard'!$B$5:$B$27</definedName>
    <definedName name="dashboard_finance_budget_vs_actual_dashboard_3_range">'Dashboard'!$C$5:$C$27</definedName>
    <definedName name="dashboard_finance_budget_vs_actual_dashboard_4_range">'Dashboard'!$D$5:$D$27</definedName>
    <definedName name="dashboard_finance_budget_vs_actual_dashboard_5_range">'Dashboard'!$E$5:$E$27</definedName>
    <definedName name="dashboard_finance_budget_vs_actual_dashboard_6_range">'Dashboard'!$F$5:$F$27</definedName>
    <definedName name="dashboard_finance_budget_vs_actual_dashboard_7_range">'Dashboard'!$G$5:$G$27</definedName>
    <definedName name="dashboard_finance_budget_vs_actual_dashboard_8_range">'Dashboard'!$H$5:$H$27</definedName>
    <definedName name="dashboard_finance_budget_vs_actual_dashboard_9_range">'Dashboard'!$I$5:$I$27</definedName>
    <definedName name="dashboard_finance_budget_vs_actual_dashboard_range">'Dashboard'!$A$5:$A$27</definedName>
    <definedName name="detail_entry_account_category_range">'Detail Entry'!$H$5:$H$27</definedName>
    <definedName name="detail_entry_account_range">'Detail Entry'!$I$5:$I$27</definedName>
    <definedName name="detail_entry_actual_amount_base_currency_range">'Detail Entry'!$L$5:$L$27</definedName>
    <definedName name="detail_entry_budget_amount_base_currency_range">'Detail Entry'!$K$5:$K$27</definedName>
    <definedName name="detail_entry_budget_scenario_range">'Detail Entry'!$J$5:$J$27</definedName>
    <definedName name="detail_entry_business_unit_range">'Detail Entry'!$E$5:$E$27</definedName>
    <definedName name="detail_entry_company_entity_range">'Detail Entry'!$D$5:$D$27</definedName>
    <definedName name="detail_entry_corrective_action_range">'Detail Entry'!$T$5:$T$27</definedName>
    <definedName name="detail_entry_date_range">'Detail Entry'!$B$5:$B$27</definedName>
    <definedName name="detail_entry_department_range">'Detail Entry'!$F$5:$F$27</definedName>
    <definedName name="detail_entry_description_root_cause_range">'Detail Entry'!$S$5:$S$27</definedName>
    <definedName name="detail_entry_forecast_commitment_amount_base_currency_range">'Detail Entry'!$M$5:$M$27</definedName>
    <definedName name="detail_entry_id_range">'Detail Entry'!$A$5:$A$27</definedName>
    <definedName name="detail_entry_last_updated_range">'Detail Entry'!$V$5:$V$27</definedName>
    <definedName name="detail_entry_month_range">'Detail Entry'!$C$5:$C$27</definedName>
    <definedName name="detail_entry_owner_range">'Detail Entry'!$R$5:$R$27</definedName>
    <definedName name="detail_entry_project_cost_center_range">'Detail Entry'!$G$5:$G$27</definedName>
    <definedName name="detail_entry_source_system_range">'Detail Entry'!$U$5:$U$27</definedName>
    <definedName name="detail_entry_status_range">'Detail Entry'!$Q$5:$Q$27</definedName>
    <definedName name="detail_entry_variance_amount_base_currency_range">'Detail Entry'!$N$5:$N$27</definedName>
    <definedName name="detail_entry_variance_rate_range">'Detail Entry'!$O$5:$O$27</definedName>
    <definedName name="detail_entry_variance_type_range">'Detail Entry'!$P$5:$P$27</definedName>
    <definedName name="dimension_analysis_actual_amount_2_range">'Dimension Analysis'!$K$5:$K$27</definedName>
    <definedName name="dimension_analysis_actual_amount_range">'Dimension Analysis'!$C$5:$C$27</definedName>
    <definedName name="dimension_analysis_adverse_count_2_range">'Dimension Analysis'!$O$5:$O$27</definedName>
    <definedName name="dimension_analysis_adverse_count_range">'Dimension Analysis'!$G$5:$G$27</definedName>
    <definedName name="dimension_analysis_budget_amount_2_range">'Dimension Analysis'!$J$5:$J$27</definedName>
    <definedName name="dimension_analysis_budget_amount_range">'Dimension Analysis'!$B$5:$B$27</definedName>
    <definedName name="dimension_analysis_budget_scenario_range">'Dimension Analysis'!$I$5:$I$27</definedName>
    <definedName name="dimension_analysis_department_range">'Dimension Analysis'!$A$5:$A$27</definedName>
    <definedName name="dimension_analysis_favorable_count_2_range">'Dimension Analysis'!$N$5:$N$27</definedName>
    <definedName name="dimension_analysis_favorable_count_range">'Dimension Analysis'!$F$5:$F$27</definedName>
    <definedName name="dimension_analysis_items_to_follow_up_2_range">'Dimension Analysis'!$P$5:$P$27</definedName>
    <definedName name="dimension_analysis_items_to_follow_up_range">'Dimension Analysis'!$H$5:$H$27</definedName>
    <definedName name="dimension_analysis_variance_amount_2_range">'Dimension Analysis'!$L$5:$L$27</definedName>
    <definedName name="dimension_analysis_variance_amount_range">'Dimension Analysis'!$D$5:$D$27</definedName>
    <definedName name="dimension_analysis_variance_rate_2_range">'Dimension Analysis'!$M$5:$M$27</definedName>
    <definedName name="dimension_analysis_variance_rate_range">'Dimension Analysis'!$E$5:$E$27</definedName>
    <definedName name="instructions_workflow_2_range">'Instructions'!$B$5:$B$27</definedName>
    <definedName name="instructions_workflow_3_range">'Instructions'!$C$5:$C$27</definedName>
    <definedName name="instructions_workflow_4_range">'Instructions'!$D$5:$D$27</definedName>
    <definedName name="instructions_workflow_5_range">'Instructions'!$E$5:$E$27</definedName>
    <definedName name="instructions_workflow_6_range">'Instructions'!$F$5:$F$27</definedName>
    <definedName name="instructions_workflow_7_range">'Instructions'!$G$5:$G$27</definedName>
    <definedName name="instructions_workflow_8_range">'Instructions'!$H$5:$H$27</definedName>
    <definedName name="instructions_workflow_range">'Instructions'!$A$5:$A$27</definedName>
    <definedName name="monthly_summary_actual_capital_expenditure_range">'Monthly Summary'!$K$5:$K$27</definedName>
    <definedName name="monthly_summary_actual_costs_and_expenses_range">'Monthly Summary'!$G$5:$G$27</definedName>
    <definedName name="monthly_summary_actual_net_cash_flow_range">'Monthly Summary'!$N$5:$N$27</definedName>
    <definedName name="monthly_summary_actual_net_operating_result_range">'Monthly Summary'!$Q$5:$Q$27</definedName>
    <definedName name="monthly_summary_actual_revenue_range">'Monthly Summary'!$C$5:$C$27</definedName>
    <definedName name="monthly_summary_budget_capital_expenditure_range">'Monthly Summary'!$J$5:$J$27</definedName>
    <definedName name="monthly_summary_budget_costs_and_expenses_range">'Monthly Summary'!$F$5:$F$27</definedName>
    <definedName name="monthly_summary_budget_net_cash_flow_range">'Monthly Summary'!$M$5:$M$27</definedName>
    <definedName name="monthly_summary_budget_net_operating_result_range">'Monthly Summary'!$P$5:$P$27</definedName>
    <definedName name="monthly_summary_budget_revenue_range">'Monthly Summary'!$B$5:$B$27</definedName>
    <definedName name="monthly_summary_capital_expenditure_variance_range">'Monthly Summary'!$L$5:$L$27</definedName>
    <definedName name="monthly_summary_cash_flow_variance_range">'Monthly Summary'!$O$5:$O$27</definedName>
    <definedName name="monthly_summary_costs_and_expenses_control_rate_range">'Monthly Summary'!$I$5:$I$27</definedName>
    <definedName name="monthly_summary_costs_and_expenses_variance_range">'Monthly Summary'!$H$5:$H$27</definedName>
    <definedName name="monthly_summary_month_range">'Monthly Summary'!$A$5:$A$27</definedName>
    <definedName name="monthly_summary_net_result_variance_range">'Monthly Summary'!$R$5:$R$27</definedName>
    <definedName name="monthly_summary_net_result_variance_rate_range">'Monthly Summary'!$S$5:$S$27</definedName>
    <definedName name="monthly_summary_revenue_achievement_rate_range">'Monthly Summary'!$E$5:$E$27</definedName>
    <definedName name="monthly_summary_revenue_variance_range">'Monthly Summary'!$D$5:$D$27</definedName>
    <definedName name="settings_account_category_range">'Settings'!$I$5:$I$27</definedName>
    <definedName name="settings_account_range">'Settings'!$J$5:$J$27</definedName>
    <definedName name="settings_budget_scenario_range">'Settings'!$K$5:$K$27</definedName>
    <definedName name="settings_business_unit_range">'Settings'!$F$5:$F$27</definedName>
    <definedName name="settings_company_entity_range">'Settings'!$E$5:$E$27</definedName>
    <definedName name="settings_department_range">'Settings'!$G$5:$G$27</definedName>
    <definedName name="settings_description_range">'Settings'!$C$5:$C$27</definedName>
    <definedName name="settings_owner_range">'Settings'!$M$5:$M$27</definedName>
    <definedName name="settings_parameter_range">'Settings'!$A$5:$A$27</definedName>
    <definedName name="settings_project_cost_center_range">'Settings'!$H$5:$H$27</definedName>
    <definedName name="settings_required_range">'Settings'!$D$5:$D$27</definedName>
    <definedName name="settings_status_range">'Settings'!$L$5:$L$27</definedName>
    <definedName name="settings_value_range">'Settings'!$B$5:$B$27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'Settings'!$4:$4</definedName>
    <definedName localSheetId="3" name="_xlnm.Print_Titles">'Detail Entry'!$4:$4</definedName>
    <definedName localSheetId="4" name="_xlnm.Print_Titles">'Monthly Summary'!$4:$4</definedName>
    <definedName localSheetId="5" name="_xlnm.Print_Titles">'Dimension Analysis'!$4:$4</definedName>
  </definedNames>
  <calcPr calcId="0" fullCalcOnLoad="1" forceFullCalc="1"/>
</workbook>
</file>

<file path=xl/sharedStrings.xml><?xml version="1.0" encoding="utf-8"?>
<sst xmlns="http://schemas.openxmlformats.org/spreadsheetml/2006/main" count="235" uniqueCount="235">
  <si>
    <t>Budget vs Actual Template</t>
  </si>
  <si>
    <t>A free Excel template for organizing budget figures, actual results, variances, and reason notes.</t>
  </si>
  <si>
    <t>Dashboard</t>
  </si>
  <si>
    <t>Settings</t>
  </si>
  <si>
    <t>Detail Entry</t>
  </si>
  <si>
    <t>Monthly Summary</t>
  </si>
  <si>
    <t>Dimension Analysis</t>
  </si>
  <si>
    <t>Workflow</t>
  </si>
  <si>
    <t>Step</t>
  </si>
  <si>
    <t>Action</t>
  </si>
  <si>
    <t>Purpose</t>
  </si>
  <si>
    <t/>
  </si>
  <si>
    <t>1</t>
  </si>
  <si>
    <t>Update the company name, fiscal year, base currency, variance thresholds, departments, projects, accounts, and owners in "Settings".</t>
  </si>
  <si>
    <t>Adapt the template to different companies and organizational structures.</t>
  </si>
  <si>
    <t>2</t>
  </si>
  <si>
    <t>Enter budget, actual, and forecast/commitment amounts row by row in "Detail Entry", and choose the account category, scenario, status, and owner.</t>
  </si>
  <si>
    <t>Establish a consistent data-entry standard.</t>
  </si>
  <si>
    <t>Column2</t>
  </si>
  <si>
    <t>Column3</t>
  </si>
  <si>
    <t>Column4</t>
  </si>
  <si>
    <t>Column5</t>
  </si>
  <si>
    <t>Column6</t>
  </si>
  <si>
    <t>Column7</t>
  </si>
  <si>
    <t>Column8</t>
  </si>
  <si>
    <t>Finance Budget vs Actual Dashboard</t>
  </si>
  <si>
    <t>Key metrics are pulled automatically from "Detail Entry" and "Monthly Summary". After updating the details, you can recalculate or refresh the results in Excel.</t>
  </si>
  <si>
    <t>Core metrics come automatically from Detail Entry and Monthly Summary. After updating details, recalculate in Excel or refresh View Results.</t>
  </si>
  <si>
    <t>Company</t>
  </si>
  <si>
    <t>Example Group Co., Ltd.</t>
  </si>
  <si>
    <t>Fiscal year</t>
  </si>
  <si>
    <t>2026</t>
  </si>
  <si>
    <t>Base currency</t>
  </si>
  <si>
    <t>CNY</t>
  </si>
  <si>
    <t>Major variance threshold</t>
  </si>
  <si>
    <t>10.0%</t>
  </si>
  <si>
    <t>Metric</t>
  </si>
  <si>
    <t>Budget</t>
  </si>
  <si>
    <t>Actuals</t>
  </si>
  <si>
    <t>Variance</t>
  </si>
  <si>
    <t>Variance rate / achievement rate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</si>
  <si>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</si>
  <si>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</si>
  <si>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</si>
  <si>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</si>
  <si>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</si>
  <si>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</si>
  <si>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</si>
  <si>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</si>
  <si>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</si>
  <si>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</si>
  <si>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</si>
  <si>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</si>
  <si>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</si>
  <si>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Parameter</t>
  </si>
  <si>
    <t>Value</t>
  </si>
  <si>
    <t>Description</t>
  </si>
  <si>
    <t>Required</t>
  </si>
  <si>
    <t>Company / entity</t>
  </si>
  <si>
    <t>Business unit</t>
  </si>
  <si>
    <t>Department</t>
  </si>
  <si>
    <t>Project / cost center</t>
  </si>
  <si>
    <t>Account category</t>
  </si>
  <si>
    <t>Account</t>
  </si>
  <si>
    <t>Budget scenario</t>
  </si>
  <si>
    <t>Status</t>
  </si>
  <si>
    <t>Owner</t>
  </si>
  <si>
    <t>Company name</t>
  </si>
  <si>
    <t>Used for the title and dashboard display</t>
  </si>
  <si>
    <t>Yes</t>
  </si>
  <si>
    <t>Retail business</t>
  </si>
  <si>
    <t>Sales Department</t>
  </si>
  <si>
    <t>Core business</t>
  </si>
  <si>
    <t>Revenue</t>
  </si>
  <si>
    <t>Product sales revenue</t>
  </si>
  <si>
    <t>Baseline budget</t>
  </si>
  <si>
    <t>New</t>
  </si>
  <si>
    <t>Finance BP</t>
  </si>
  <si>
    <t>Baseline year for annual totals</t>
  </si>
  <si>
    <t>Northbridge subsidiary</t>
  </si>
  <si>
    <t>Enterprise services</t>
  </si>
  <si>
    <t>Marketing Department</t>
  </si>
  <si>
    <t>CRM upgrade</t>
  </si>
  <si>
    <t>Cost</t>
  </si>
  <si>
    <t>Service revenue</t>
  </si>
  <si>
    <t>Adjusted budget</t>
  </si>
  <si>
    <t>Pending analysis</t>
  </si>
  <si>
    <t>Budget manager</t>
  </si>
  <si>
    <t>Fiscal year start month</t>
  </si>
  <si>
    <t>1 = January; use this for non-calendar fiscal cycles</t>
  </si>
  <si>
    <t>Eastport subsidiary</t>
  </si>
  <si>
    <t>Online channel</t>
  </si>
  <si>
    <t>Operations Department</t>
  </si>
  <si>
    <t>New product launch</t>
  </si>
  <si>
    <t>Expense</t>
  </si>
  <si>
    <t>Direct materials</t>
  </si>
  <si>
    <t>Rolling forecast</t>
  </si>
  <si>
    <t>Explained</t>
  </si>
  <si>
    <t>Department owner</t>
  </si>
  <si>
    <t>ID</t>
  </si>
  <si>
    <t>Date</t>
  </si>
  <si>
    <t>Month</t>
  </si>
  <si>
    <t>Budget amount (base currency)</t>
  </si>
  <si>
    <t>Actual amount (base currency)</t>
  </si>
  <si>
    <t>Forecast / commitment amount (base currency)</t>
  </si>
  <si>
    <t>Variance amount (base currency)</t>
  </si>
  <si>
    <t>variance rate</t>
  </si>
  <si>
    <t>Variance type</t>
  </si>
  <si>
    <t>Description / root cause</t>
  </si>
  <si>
    <t>Corrective action</t>
  </si>
  <si>
    <t>Source / system</t>
  </si>
  <si>
    <t>Last updated</t>
  </si>
  <si>
    <t>2026-01-05</t>
  </si>
  <si>
    <t>2026-01</t>
  </si>
  <si>
    <t>¥1,200,000</t>
  </si>
  <si>
    <t>¥1,320,000</t>
  </si>
  <si>
    <t>¥1,350,000</t>
  </si>
  <si>
    <t>¥120,000</t>
  </si>
  <si>
    <t>Favorable</t>
  </si>
  <si>
    <t>Orders pulled forward before Lunar New Year</t>
  </si>
  <si>
    <t>Review the monthly cadence and update the rolling forecast</t>
  </si>
  <si>
    <t>ERP</t>
  </si>
  <si>
    <t>2026-01-31</t>
  </si>
  <si>
    <t>2026-01-12</t>
  </si>
  <si>
    <t>Manufacturing operations</t>
  </si>
  <si>
    <t>Supply Chain Department</t>
  </si>
  <si>
    <t>¥480,000</t>
  </si>
  <si>
    <t>¥510,000</t>
  </si>
  <si>
    <t>¥505,000</t>
  </si>
  <si>
    <t>¥30,000</t>
  </si>
  <si>
    <t>6.3%</t>
  </si>
  <si>
    <t>Unfavorable</t>
  </si>
  <si>
    <t>In progress</t>
  </si>
  <si>
    <t>Procurement owner</t>
  </si>
  <si>
    <t>Major raw-material prices increased</t>
  </si>
  <si>
    <t>Renegotiate and evaluate alternative suppliers</t>
  </si>
  <si>
    <t>3</t>
  </si>
  <si>
    <t>2026-01-20</t>
  </si>
  <si>
    <t>Shared functions</t>
  </si>
  <si>
    <t>Marketing and promotion expense</t>
  </si>
  <si>
    <t>Project-specific</t>
  </si>
  <si>
    <t>¥180,000</t>
  </si>
  <si>
    <t>¥165,000</t>
  </si>
  <si>
    <t>¥190,000</t>
  </si>
  <si>
    <t>(¥15,000)</t>
  </si>
  <si>
    <t>(8.3%)</t>
  </si>
  <si>
    <t>Some spend was delayed</t>
  </si>
  <si>
    <t>Supplemental spending plan for February</t>
  </si>
  <si>
    <t>Marketing system</t>
  </si>
  <si>
    <t>Budget revenue</t>
  </si>
  <si>
    <t>Actual revenue</t>
  </si>
  <si>
    <t>Revenue variance</t>
  </si>
  <si>
    <t>Revenue achievement rate</t>
  </si>
  <si>
    <t>Budget costs and expenses</t>
  </si>
  <si>
    <t>Actual costs and expenses</t>
  </si>
  <si>
    <t>Costs and expenses variance</t>
  </si>
  <si>
    <t>Costs and expenses control rate</t>
  </si>
  <si>
    <t>Budget capital expenditure</t>
  </si>
  <si>
    <t>Actual capital expenditure</t>
  </si>
  <si>
    <t>Capital expenditure variance</t>
  </si>
  <si>
    <t>Budget net cash flow</t>
  </si>
  <si>
    <t>Actual net cash flow</t>
  </si>
  <si>
    <t>Cash flow variance</t>
  </si>
  <si>
    <t>Budget net operating result</t>
  </si>
  <si>
    <t>Actual net operating result</t>
  </si>
  <si>
    <t>net result variance</t>
  </si>
  <si>
    <t>Net result variance rate</t>
  </si>
  <si>
    <t>110.0%</t>
  </si>
  <si>
    <t>¥660,000</t>
  </si>
  <si>
    <t>¥675,000</t>
  </si>
  <si>
    <t>¥15,000</t>
  </si>
  <si>
    <t>102.3%</t>
  </si>
  <si>
    <t>¥300,000</t>
  </si>
  <si>
    <t>¥280,000</t>
  </si>
  <si>
    <t>(¥20,000)</t>
  </si>
  <si>
    <t>¥0</t>
  </si>
  <si>
    <t>¥540,000</t>
  </si>
  <si>
    <t>¥645,000</t>
  </si>
  <si>
    <t>¥105,000</t>
  </si>
  <si>
    <t>19.4%</t>
  </si>
  <si>
    <t>2026-02</t>
  </si>
  <si>
    <t>¥900,000</t>
  </si>
  <si>
    <t>¥860,000</t>
  </si>
  <si>
    <t>(¥40,000)</t>
  </si>
  <si>
    <t>95.6%</t>
  </si>
  <si>
    <t>¥880,000</t>
  </si>
  <si>
    <t>¥925,000</t>
  </si>
  <si>
    <t>¥45,000</t>
  </si>
  <si>
    <t>105.1%</t>
  </si>
  <si>
    <t>¥20,000</t>
  </si>
  <si>
    <t>(¥65,000)</t>
  </si>
  <si>
    <t>(¥85,000)</t>
  </si>
  <si>
    <t>(425.0%)</t>
  </si>
  <si>
    <t>2026-03</t>
  </si>
  <si>
    <t>¥1,500,000</t>
  </si>
  <si>
    <t>¥1,680,000</t>
  </si>
  <si>
    <t>112.0%</t>
  </si>
  <si>
    <t>¥620,000</t>
  </si>
  <si>
    <t>¥655,000</t>
  </si>
  <si>
    <t>¥35,000</t>
  </si>
  <si>
    <t>105.6%</t>
  </si>
  <si>
    <t>¥1,025,000</t>
  </si>
  <si>
    <t>¥145,000</t>
  </si>
  <si>
    <t>16.5%</t>
  </si>
  <si>
    <t>Budget amount</t>
  </si>
  <si>
    <t>Actual amount</t>
  </si>
  <si>
    <t>Variance amount</t>
  </si>
  <si>
    <t>Favorable count</t>
  </si>
  <si>
    <t>Adverse count</t>
  </si>
  <si>
    <t>Items to follow up</t>
  </si>
  <si>
    <t>¥5,930,000</t>
  </si>
  <si>
    <t>¥6,160,000</t>
  </si>
  <si>
    <t>¥230,000</t>
  </si>
  <si>
    <t>3.9%</t>
  </si>
  <si>
    <t>¥6,700,000</t>
  </si>
  <si>
    <t>¥6,880,000</t>
  </si>
  <si>
    <t>2.7%</t>
  </si>
  <si>
    <t>4</t>
  </si>
  <si>
    <t>6</t>
  </si>
  <si>
    <t>¥700,000</t>
  </si>
  <si>
    <t>¥720,000</t>
  </si>
  <si>
    <t>2.9%</t>
  </si>
  <si>
    <t>¥140,000</t>
  </si>
  <si>
    <t>¥130,000</t>
  </si>
  <si>
    <t>(¥10,000)</t>
  </si>
  <si>
    <t>(7.1%)</t>
  </si>
  <si>
    <t>0</t>
  </si>
  <si>
    <t>¥2,940,000</t>
  </si>
  <si>
    <t>¥3,050,000</t>
  </si>
  <si>
    <t>¥110,000</t>
  </si>
  <si>
    <t>3.7%</t>
  </si>
  <si>
    <t>¥1,060,000</t>
  </si>
  <si>
    <t>¥1,110,000</t>
  </si>
  <si>
    <t>¥50,000</t>
  </si>
  <si>
    <t>4.7%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</si>
</sst>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Workflow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U27">
  <autoFilter ref="A4:U27"/>
  <tableColumns count="21">
    <tableColumn id="1" name="Finance Budget vs Actual Dashboard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M27">
  <autoFilter ref="A4:M27"/>
  <tableColumns count="13">
    <tableColumn id="1" name="Parameter"/>
    <tableColumn id="2" name="Value"/>
    <tableColumn id="3" name="Description"/>
    <tableColumn id="4" name="Required"/>
    <tableColumn id="5" name="Company / entity"/>
    <tableColumn id="6" name="Business unit"/>
    <tableColumn id="7" name="Department"/>
    <tableColumn id="8" name="Project / cost center"/>
    <tableColumn id="9" name="Account category"/>
    <tableColumn id="10" name="Account"/>
    <tableColumn id="11" name="Budget scenario"/>
    <tableColumn id="12" name="Status"/>
    <tableColumn id="13" name="Own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_entry_table" displayName="detail_entry_table" ref="A4:V27">
  <autoFilter ref="A4:V27"/>
  <tableColumns count="22">
    <tableColumn id="1" name="ID"/>
    <tableColumn id="2" name="Date"/>
    <tableColumn id="3" name="Month"/>
    <tableColumn id="4" name="Company / entity"/>
    <tableColumn id="5" name="Business unit"/>
    <tableColumn id="6" name="Department"/>
    <tableColumn id="7" name="Project / cost center"/>
    <tableColumn id="8" name="Account category"/>
    <tableColumn id="9" name="Account"/>
    <tableColumn id="10" name="Budget scenario"/>
    <tableColumn id="11" name="Budget amount (base currency)"/>
    <tableColumn id="12" name="Actual amount (base currency)"/>
    <tableColumn id="13" name="Forecast / commitment amount (base currency)"/>
    <tableColumn id="14" name="Variance amount (base currency)"/>
    <tableColumn id="15" name="variance rate"/>
    <tableColumn id="16" name="Variance type"/>
    <tableColumn id="17" name="Status"/>
    <tableColumn id="18" name="Owner"/>
    <tableColumn id="19" name="Description / root cause"/>
    <tableColumn id="20" name="Corrective action"/>
    <tableColumn id="21" name="Source / system"/>
    <tableColumn id="22" name="Last updat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monthly_summary_table" displayName="monthly_summary_table" ref="A4:S27">
  <autoFilter ref="A4:S27"/>
  <tableColumns count="19">
    <tableColumn id="1" name="Month"/>
    <tableColumn id="2" name="Budget revenue"/>
    <tableColumn id="3" name="Actual revenue"/>
    <tableColumn id="4" name="Revenue variance"/>
    <tableColumn id="5" name="Revenue achievement rate"/>
    <tableColumn id="6" name="Budget costs and expenses"/>
    <tableColumn id="7" name="Actual costs and expenses"/>
    <tableColumn id="8" name="Costs and expenses variance"/>
    <tableColumn id="9" name="Costs and expenses control rate"/>
    <tableColumn id="10" name="Budget capital expenditure"/>
    <tableColumn id="11" name="Actual capital expenditure"/>
    <tableColumn id="12" name="Capital expenditure variance"/>
    <tableColumn id="13" name="Budget net cash flow"/>
    <tableColumn id="14" name="Actual net cash flow"/>
    <tableColumn id="15" name="Cash flow variance"/>
    <tableColumn id="16" name="Budget net operating result"/>
    <tableColumn id="17" name="Actual net operating result"/>
    <tableColumn id="18" name="net result variance"/>
    <tableColumn id="19" name="Net result variance r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mension_analysis_table" displayName="dimension_analysis_table" ref="A4:P27">
  <autoFilter ref="A4:P27"/>
  <tableColumns count="16">
    <tableColumn id="1" name="Department"/>
    <tableColumn id="2" name="Budget amount"/>
    <tableColumn id="3" name="Actual amount"/>
    <tableColumn id="4" name="Variance amount"/>
    <tableColumn id="5" name="variance rate"/>
    <tableColumn id="6" name="Favorable count"/>
    <tableColumn id="7" name="Adverse count"/>
    <tableColumn id="8" name="Items to follow up"/>
    <tableColumn id="9" name="Budget scenario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</row>
    <row r="5" ht="21" customHeight="true">
      <c r="A5" s="6" t="s">
        <v>8</v>
      </c>
      <c r="B5" s="4" t="s">
        <v>9</v>
      </c>
      <c r="C5" s="4" t="s">
        <v>10</v>
      </c>
      <c r="D5" s="4" t="s">
        <v>11</v>
      </c>
      <c r="E5" s="4" t="s">
        <v>11</v>
      </c>
      <c r="F5" s="4" t="s">
        <v>11</v>
      </c>
      <c r="G5" s="4" t="s">
        <v>11</v>
      </c>
      <c r="H5" s="4" t="s">
        <v>11</v>
      </c>
    </row>
    <row r="6" ht="21" customHeight="true">
      <c r="A6" s="6" t="s">
        <v>12</v>
      </c>
      <c r="B6" s="4" t="s">
        <v>13</v>
      </c>
      <c r="C6" s="4" t="s">
        <v>14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</row>
    <row r="7" ht="21" customHeight="true">
      <c r="A7" s="6" t="s">
        <v>15</v>
      </c>
      <c r="B7" s="4" t="s">
        <v>16</v>
      </c>
      <c r="C7" s="4" t="s">
        <v>17</v>
      </c>
      <c r="D7" s="4" t="s">
        <v>11</v>
      </c>
      <c r="E7" s="4" t="s">
        <v>11</v>
      </c>
      <c r="F7" s="4" t="s">
        <v>11</v>
      </c>
      <c r="G7" s="4" t="s">
        <v>11</v>
      </c>
      <c r="H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1" min="1" width="14"/>
    <col customWidth="true" max="26" min="2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 t="s">
        <v>52</v>
      </c>
      <c r="U4" s="3" t="s">
        <v>53</v>
      </c>
    </row>
    <row r="5" ht="21" customHeight="true">
      <c r="A5" s="12" t="s">
        <v>26</v>
      </c>
      <c r="B5" s="13" t="s">
        <v>27</v>
      </c>
      <c r="C5" s="13" t="s">
        <v>27</v>
      </c>
      <c r="D5" s="13" t="s">
        <v>27</v>
      </c>
      <c r="E5" s="13" t="s">
        <v>27</v>
      </c>
      <c r="F5" s="13" t="s">
        <v>27</v>
      </c>
      <c r="G5" s="13" t="s">
        <v>27</v>
      </c>
      <c r="H5" s="13" t="s">
        <v>27</v>
      </c>
      <c r="I5" s="13" t="s">
        <v>27</v>
      </c>
      <c r="J5" s="13" t="s">
        <v>27</v>
      </c>
      <c r="K5" s="13" t="s">
        <v>27</v>
      </c>
      <c r="L5" s="13" t="s">
        <v>27</v>
      </c>
      <c r="M5" s="13" t="s">
        <v>27</v>
      </c>
      <c r="N5" s="13" t="s">
        <v>27</v>
      </c>
      <c r="O5" s="13" t="s">
        <v>27</v>
      </c>
      <c r="P5" s="13" t="s">
        <v>27</v>
      </c>
      <c r="Q5" s="13" t="s">
        <v>27</v>
      </c>
      <c r="R5" s="13" t="s">
        <v>27</v>
      </c>
      <c r="S5" s="13" t="s">
        <v>27</v>
      </c>
      <c r="T5" s="13" t="s">
        <v>27</v>
      </c>
      <c r="U5" s="13" t="s">
        <v>27</v>
      </c>
    </row>
    <row r="6" ht="21" customHeight="true">
      <c r="A6" s="12" t="s">
        <v>28</v>
      </c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13" t="s">
        <v>11</v>
      </c>
      <c r="J6" s="13" t="s">
        <v>11</v>
      </c>
      <c r="K6" s="13" t="s">
        <v>11</v>
      </c>
      <c r="L6" s="13" t="s">
        <v>11</v>
      </c>
      <c r="M6" s="13" t="s">
        <v>11</v>
      </c>
      <c r="N6" s="13" t="s">
        <v>11</v>
      </c>
      <c r="O6" s="13" t="s">
        <v>11</v>
      </c>
      <c r="P6" s="13" t="s">
        <v>11</v>
      </c>
      <c r="Q6" s="13" t="s">
        <v>11</v>
      </c>
      <c r="R6" s="13" t="s">
        <v>11</v>
      </c>
      <c r="S6" s="13" t="s">
        <v>11</v>
      </c>
      <c r="T6" s="13" t="s">
        <v>11</v>
      </c>
      <c r="U6" s="13" t="s">
        <v>11</v>
      </c>
    </row>
    <row r="7" ht="21" customHeight="true">
      <c r="A7" s="12" t="s">
        <v>36</v>
      </c>
      <c r="B7" s="13" t="s">
        <v>37</v>
      </c>
      <c r="C7" s="13" t="s">
        <v>38</v>
      </c>
      <c r="D7" s="13" t="s">
        <v>39</v>
      </c>
      <c r="E7" s="13" t="s">
        <v>40</v>
      </c>
      <c r="F7" s="13" t="s">
        <v>11</v>
      </c>
      <c r="G7" s="13" t="s">
        <v>11</v>
      </c>
      <c r="H7" s="13" t="s">
        <v>11</v>
      </c>
      <c r="I7" s="13" t="s">
        <v>11</v>
      </c>
      <c r="J7" s="13" t="s">
        <v>11</v>
      </c>
      <c r="K7" s="13" t="s">
        <v>11</v>
      </c>
      <c r="L7" s="13" t="s">
        <v>11</v>
      </c>
      <c r="M7" s="13" t="s">
        <v>11</v>
      </c>
      <c r="N7" s="13" t="s">
        <v>11</v>
      </c>
      <c r="O7" s="13" t="s">
        <v>11</v>
      </c>
      <c r="P7" s="13" t="s">
        <v>11</v>
      </c>
      <c r="Q7" s="13" t="s">
        <v>11</v>
      </c>
      <c r="R7" s="13" t="s">
        <v>11</v>
      </c>
      <c r="S7" s="13" t="s">
        <v>11</v>
      </c>
      <c r="T7" s="13" t="s">
        <v>11</v>
      </c>
      <c r="U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7" min="1" width="36"/>
    <col customWidth="true" max="13" min="8" width="14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64</v>
      </c>
      <c r="L4" s="3" t="s">
        <v>65</v>
      </c>
      <c r="M4" s="3" t="s">
        <v>66</v>
      </c>
    </row>
    <row r="5" ht="21" customHeight="true">
      <c r="A5" s="6" t="s">
        <v>67</v>
      </c>
      <c r="B5" s="4" t="s">
        <v>29</v>
      </c>
      <c r="C5" s="4" t="s">
        <v>68</v>
      </c>
      <c r="D5" s="4" t="s">
        <v>69</v>
      </c>
      <c r="E5" s="4" t="s">
        <v>29</v>
      </c>
      <c r="F5" s="4" t="s">
        <v>70</v>
      </c>
      <c r="G5" s="4" t="s">
        <v>71</v>
      </c>
      <c r="H5" s="13" t="s">
        <v>72</v>
      </c>
      <c r="I5" s="14" t="s">
        <v>73</v>
      </c>
      <c r="J5" s="14" t="s">
        <v>74</v>
      </c>
      <c r="K5" s="13" t="s">
        <v>75</v>
      </c>
      <c r="L5" s="4" t="s">
        <v>76</v>
      </c>
      <c r="M5" s="4" t="s">
        <v>77</v>
      </c>
    </row>
    <row r="6" ht="21" customHeight="true">
      <c r="A6" s="6" t="s">
        <v>30</v>
      </c>
      <c r="B6" s="4" t="s">
        <v>31</v>
      </c>
      <c r="C6" s="4" t="s">
        <v>78</v>
      </c>
      <c r="D6" s="4" t="s">
        <v>69</v>
      </c>
      <c r="E6" s="4" t="s">
        <v>79</v>
      </c>
      <c r="F6" s="4" t="s">
        <v>80</v>
      </c>
      <c r="G6" s="4" t="s">
        <v>81</v>
      </c>
      <c r="H6" s="13" t="s">
        <v>82</v>
      </c>
      <c r="I6" s="14" t="s">
        <v>83</v>
      </c>
      <c r="J6" s="14" t="s">
        <v>84</v>
      </c>
      <c r="K6" s="13" t="s">
        <v>85</v>
      </c>
      <c r="L6" s="4" t="s">
        <v>86</v>
      </c>
      <c r="M6" s="4" t="s">
        <v>87</v>
      </c>
    </row>
    <row r="7" ht="21" customHeight="true">
      <c r="A7" s="6" t="s">
        <v>88</v>
      </c>
      <c r="B7" s="4" t="s">
        <v>12</v>
      </c>
      <c r="C7" s="4" t="s">
        <v>89</v>
      </c>
      <c r="D7" s="4" t="s">
        <v>69</v>
      </c>
      <c r="E7" s="4" t="s">
        <v>90</v>
      </c>
      <c r="F7" s="4" t="s">
        <v>91</v>
      </c>
      <c r="G7" s="4" t="s">
        <v>92</v>
      </c>
      <c r="H7" s="13" t="s">
        <v>93</v>
      </c>
      <c r="I7" s="14" t="s">
        <v>94</v>
      </c>
      <c r="J7" s="14" t="s">
        <v>95</v>
      </c>
      <c r="K7" s="13" t="s">
        <v>96</v>
      </c>
      <c r="L7" s="4" t="s">
        <v>97</v>
      </c>
      <c r="M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36"/>
    <col customWidth="true" max="15" min="7" width="14"/>
    <col customWidth="true" max="21" min="16" width="36"/>
    <col customWidth="true" max="22" min="22" width="16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102</v>
      </c>
      <c r="L4" s="3" t="s">
        <v>103</v>
      </c>
      <c r="M4" s="3" t="s">
        <v>104</v>
      </c>
      <c r="N4" s="3" t="s">
        <v>105</v>
      </c>
      <c r="O4" s="3" t="s">
        <v>106</v>
      </c>
      <c r="P4" s="3" t="s">
        <v>107</v>
      </c>
      <c r="Q4" s="3" t="s">
        <v>65</v>
      </c>
      <c r="R4" s="3" t="s">
        <v>66</v>
      </c>
      <c r="S4" s="3" t="s">
        <v>108</v>
      </c>
      <c r="T4" s="3" t="s">
        <v>109</v>
      </c>
      <c r="U4" s="3" t="s">
        <v>110</v>
      </c>
      <c r="V4" s="3" t="s">
        <v>111</v>
      </c>
    </row>
    <row r="5" ht="21" customHeight="true">
      <c r="A5" s="6" t="s">
        <v>12</v>
      </c>
      <c r="B5" s="15" t="s">
        <v>112</v>
      </c>
      <c r="C5" s="4" t="s">
        <v>113</v>
      </c>
      <c r="D5" s="4" t="s">
        <v>29</v>
      </c>
      <c r="E5" s="4" t="s">
        <v>70</v>
      </c>
      <c r="F5" s="4" t="s">
        <v>71</v>
      </c>
      <c r="G5" s="13" t="s">
        <v>72</v>
      </c>
      <c r="H5" s="14" t="s">
        <v>73</v>
      </c>
      <c r="I5" s="14" t="s">
        <v>74</v>
      </c>
      <c r="J5" s="13" t="s">
        <v>75</v>
      </c>
      <c r="K5" s="13" t="s">
        <v>114</v>
      </c>
      <c r="L5" s="13" t="s">
        <v>115</v>
      </c>
      <c r="M5" s="13" t="s">
        <v>116</v>
      </c>
      <c r="N5" s="13" t="s">
        <v>117</v>
      </c>
      <c r="O5" s="16" t="s">
        <v>35</v>
      </c>
      <c r="P5" s="4" t="s">
        <v>118</v>
      </c>
      <c r="Q5" s="4" t="s">
        <v>97</v>
      </c>
      <c r="R5" s="4" t="s">
        <v>77</v>
      </c>
      <c r="S5" s="4" t="s">
        <v>119</v>
      </c>
      <c r="T5" s="4" t="s">
        <v>120</v>
      </c>
      <c r="U5" s="4" t="s">
        <v>121</v>
      </c>
      <c r="V5" s="15" t="s">
        <v>122</v>
      </c>
    </row>
    <row r="6" ht="21" customHeight="true">
      <c r="A6" s="6" t="s">
        <v>15</v>
      </c>
      <c r="B6" s="15" t="s">
        <v>123</v>
      </c>
      <c r="C6" s="4" t="s">
        <v>113</v>
      </c>
      <c r="D6" s="4" t="s">
        <v>29</v>
      </c>
      <c r="E6" s="4" t="s">
        <v>124</v>
      </c>
      <c r="F6" s="4" t="s">
        <v>125</v>
      </c>
      <c r="G6" s="13" t="s">
        <v>72</v>
      </c>
      <c r="H6" s="14" t="s">
        <v>83</v>
      </c>
      <c r="I6" s="14" t="s">
        <v>95</v>
      </c>
      <c r="J6" s="13" t="s">
        <v>75</v>
      </c>
      <c r="K6" s="13" t="s">
        <v>126</v>
      </c>
      <c r="L6" s="13" t="s">
        <v>127</v>
      </c>
      <c r="M6" s="13" t="s">
        <v>128</v>
      </c>
      <c r="N6" s="13" t="s">
        <v>129</v>
      </c>
      <c r="O6" s="16" t="s">
        <v>130</v>
      </c>
      <c r="P6" s="4" t="s">
        <v>131</v>
      </c>
      <c r="Q6" s="4" t="s">
        <v>132</v>
      </c>
      <c r="R6" s="4" t="s">
        <v>133</v>
      </c>
      <c r="S6" s="4" t="s">
        <v>134</v>
      </c>
      <c r="T6" s="4" t="s">
        <v>135</v>
      </c>
      <c r="U6" s="4" t="s">
        <v>121</v>
      </c>
      <c r="V6" s="15" t="s">
        <v>122</v>
      </c>
    </row>
    <row r="7" ht="21" customHeight="true">
      <c r="A7" s="6" t="s">
        <v>136</v>
      </c>
      <c r="B7" s="15" t="s">
        <v>137</v>
      </c>
      <c r="C7" s="4" t="s">
        <v>113</v>
      </c>
      <c r="D7" s="4" t="s">
        <v>29</v>
      </c>
      <c r="E7" s="4" t="s">
        <v>138</v>
      </c>
      <c r="F7" s="4" t="s">
        <v>81</v>
      </c>
      <c r="G7" s="13" t="s">
        <v>93</v>
      </c>
      <c r="H7" s="14" t="s">
        <v>94</v>
      </c>
      <c r="I7" s="14" t="s">
        <v>139</v>
      </c>
      <c r="J7" s="13" t="s">
        <v>140</v>
      </c>
      <c r="K7" s="13" t="s">
        <v>141</v>
      </c>
      <c r="L7" s="13" t="s">
        <v>142</v>
      </c>
      <c r="M7" s="13" t="s">
        <v>143</v>
      </c>
      <c r="N7" s="13" t="s">
        <v>144</v>
      </c>
      <c r="O7" s="16" t="s">
        <v>145</v>
      </c>
      <c r="P7" s="4" t="s">
        <v>118</v>
      </c>
      <c r="Q7" s="4" t="s">
        <v>97</v>
      </c>
      <c r="R7" s="4" t="s">
        <v>98</v>
      </c>
      <c r="S7" s="4" t="s">
        <v>146</v>
      </c>
      <c r="T7" s="4" t="s">
        <v>147</v>
      </c>
      <c r="U7" s="4" t="s">
        <v>148</v>
      </c>
      <c r="V7" s="15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0" min="2" width="14"/>
    <col customWidth="true" max="12" min="11" width="36"/>
    <col customWidth="true" max="13" min="13" width="14"/>
    <col customWidth="true" max="15" min="14" width="36"/>
    <col customWidth="true" max="16" min="16" width="14"/>
    <col customWidth="true" max="18" min="17" width="36"/>
    <col customWidth="true" max="19" min="19" width="14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101</v>
      </c>
      <c r="B4" s="3" t="s">
        <v>149</v>
      </c>
      <c r="C4" s="3" t="s">
        <v>150</v>
      </c>
      <c r="D4" s="3" t="s">
        <v>151</v>
      </c>
      <c r="E4" s="3" t="s">
        <v>152</v>
      </c>
      <c r="F4" s="3" t="s">
        <v>153</v>
      </c>
      <c r="G4" s="3" t="s">
        <v>154</v>
      </c>
      <c r="H4" s="3" t="s">
        <v>155</v>
      </c>
      <c r="I4" s="3" t="s">
        <v>156</v>
      </c>
      <c r="J4" s="3" t="s">
        <v>157</v>
      </c>
      <c r="K4" s="3" t="s">
        <v>158</v>
      </c>
      <c r="L4" s="3" t="s">
        <v>159</v>
      </c>
      <c r="M4" s="3" t="s">
        <v>160</v>
      </c>
      <c r="N4" s="3" t="s">
        <v>161</v>
      </c>
      <c r="O4" s="3" t="s">
        <v>162</v>
      </c>
      <c r="P4" s="3" t="s">
        <v>163</v>
      </c>
      <c r="Q4" s="3" t="s">
        <v>164</v>
      </c>
      <c r="R4" s="3" t="s">
        <v>165</v>
      </c>
      <c r="S4" s="3" t="s">
        <v>166</v>
      </c>
    </row>
    <row r="5" ht="21" customHeight="true">
      <c r="A5" s="6" t="s">
        <v>113</v>
      </c>
      <c r="B5" s="13" t="s">
        <v>114</v>
      </c>
      <c r="C5" s="13" t="s">
        <v>115</v>
      </c>
      <c r="D5" s="13" t="s">
        <v>117</v>
      </c>
      <c r="E5" s="13" t="s">
        <v>167</v>
      </c>
      <c r="F5" s="13" t="s">
        <v>168</v>
      </c>
      <c r="G5" s="13" t="s">
        <v>169</v>
      </c>
      <c r="H5" s="13" t="s">
        <v>170</v>
      </c>
      <c r="I5" s="13" t="s">
        <v>171</v>
      </c>
      <c r="J5" s="13" t="s">
        <v>172</v>
      </c>
      <c r="K5" s="4" t="s">
        <v>173</v>
      </c>
      <c r="L5" s="4" t="s">
        <v>174</v>
      </c>
      <c r="M5" s="13" t="s">
        <v>175</v>
      </c>
      <c r="N5" s="4" t="s">
        <v>175</v>
      </c>
      <c r="O5" s="4" t="s">
        <v>175</v>
      </c>
      <c r="P5" s="13" t="s">
        <v>176</v>
      </c>
      <c r="Q5" s="4" t="s">
        <v>177</v>
      </c>
      <c r="R5" s="4" t="s">
        <v>178</v>
      </c>
      <c r="S5" s="16" t="s">
        <v>179</v>
      </c>
    </row>
    <row r="6" ht="21" customHeight="true">
      <c r="A6" s="6" t="s">
        <v>180</v>
      </c>
      <c r="B6" s="13" t="s">
        <v>181</v>
      </c>
      <c r="C6" s="13" t="s">
        <v>182</v>
      </c>
      <c r="D6" s="13" t="s">
        <v>183</v>
      </c>
      <c r="E6" s="13" t="s">
        <v>184</v>
      </c>
      <c r="F6" s="13" t="s">
        <v>185</v>
      </c>
      <c r="G6" s="13" t="s">
        <v>186</v>
      </c>
      <c r="H6" s="13" t="s">
        <v>187</v>
      </c>
      <c r="I6" s="13" t="s">
        <v>188</v>
      </c>
      <c r="J6" s="13" t="s">
        <v>175</v>
      </c>
      <c r="K6" s="4" t="s">
        <v>175</v>
      </c>
      <c r="L6" s="4" t="s">
        <v>175</v>
      </c>
      <c r="M6" s="13" t="s">
        <v>175</v>
      </c>
      <c r="N6" s="4" t="s">
        <v>175</v>
      </c>
      <c r="O6" s="4" t="s">
        <v>175</v>
      </c>
      <c r="P6" s="13" t="s">
        <v>189</v>
      </c>
      <c r="Q6" s="4" t="s">
        <v>190</v>
      </c>
      <c r="R6" s="4" t="s">
        <v>191</v>
      </c>
      <c r="S6" s="16" t="s">
        <v>192</v>
      </c>
    </row>
    <row r="7" ht="21" customHeight="true">
      <c r="A7" s="6" t="s">
        <v>193</v>
      </c>
      <c r="B7" s="13" t="s">
        <v>194</v>
      </c>
      <c r="C7" s="13" t="s">
        <v>195</v>
      </c>
      <c r="D7" s="13" t="s">
        <v>141</v>
      </c>
      <c r="E7" s="13" t="s">
        <v>196</v>
      </c>
      <c r="F7" s="13" t="s">
        <v>197</v>
      </c>
      <c r="G7" s="13" t="s">
        <v>198</v>
      </c>
      <c r="H7" s="13" t="s">
        <v>199</v>
      </c>
      <c r="I7" s="13" t="s">
        <v>200</v>
      </c>
      <c r="J7" s="13" t="s">
        <v>175</v>
      </c>
      <c r="K7" s="4" t="s">
        <v>175</v>
      </c>
      <c r="L7" s="4" t="s">
        <v>175</v>
      </c>
      <c r="M7" s="13" t="s">
        <v>175</v>
      </c>
      <c r="N7" s="4" t="s">
        <v>175</v>
      </c>
      <c r="O7" s="4" t="s">
        <v>175</v>
      </c>
      <c r="P7" s="13" t="s">
        <v>185</v>
      </c>
      <c r="Q7" s="4" t="s">
        <v>201</v>
      </c>
      <c r="R7" s="4" t="s">
        <v>202</v>
      </c>
      <c r="S7" s="16" t="s">
        <v>203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7" min="2" width="14"/>
    <col customWidth="true" max="8" min="8" width="36"/>
    <col customWidth="true" max="15" min="9" width="14"/>
    <col customWidth="true" max="16" min="16" width="24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204</v>
      </c>
      <c r="C4" s="3" t="s">
        <v>205</v>
      </c>
      <c r="D4" s="3" t="s">
        <v>206</v>
      </c>
      <c r="E4" s="3" t="s">
        <v>106</v>
      </c>
      <c r="F4" s="3" t="s">
        <v>207</v>
      </c>
      <c r="G4" s="3" t="s">
        <v>208</v>
      </c>
      <c r="H4" s="3" t="s">
        <v>209</v>
      </c>
      <c r="I4" s="3" t="s">
        <v>64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</row>
    <row r="5" ht="21" customHeight="true">
      <c r="A5" s="6" t="s">
        <v>71</v>
      </c>
      <c r="B5" s="13" t="s">
        <v>210</v>
      </c>
      <c r="C5" s="13" t="s">
        <v>211</v>
      </c>
      <c r="D5" s="13" t="s">
        <v>212</v>
      </c>
      <c r="E5" s="16" t="s">
        <v>213</v>
      </c>
      <c r="F5" s="14" t="s">
        <v>136</v>
      </c>
      <c r="G5" s="14" t="s">
        <v>15</v>
      </c>
      <c r="H5" s="4" t="s">
        <v>15</v>
      </c>
      <c r="I5" s="13" t="s">
        <v>75</v>
      </c>
      <c r="J5" s="13" t="s">
        <v>214</v>
      </c>
      <c r="K5" s="13" t="s">
        <v>215</v>
      </c>
      <c r="L5" s="13" t="s">
        <v>141</v>
      </c>
      <c r="M5" s="16" t="s">
        <v>216</v>
      </c>
      <c r="N5" s="14" t="s">
        <v>217</v>
      </c>
      <c r="O5" s="14" t="s">
        <v>218</v>
      </c>
      <c r="P5" s="4" t="s">
        <v>218</v>
      </c>
    </row>
    <row r="6" ht="21" customHeight="true">
      <c r="A6" s="6" t="s">
        <v>81</v>
      </c>
      <c r="B6" s="13" t="s">
        <v>219</v>
      </c>
      <c r="C6" s="13" t="s">
        <v>220</v>
      </c>
      <c r="D6" s="13" t="s">
        <v>189</v>
      </c>
      <c r="E6" s="16" t="s">
        <v>221</v>
      </c>
      <c r="F6" s="14" t="s">
        <v>15</v>
      </c>
      <c r="G6" s="14" t="s">
        <v>12</v>
      </c>
      <c r="H6" s="4" t="s">
        <v>12</v>
      </c>
      <c r="I6" s="13" t="s">
        <v>85</v>
      </c>
      <c r="J6" s="13" t="s">
        <v>222</v>
      </c>
      <c r="K6" s="13" t="s">
        <v>223</v>
      </c>
      <c r="L6" s="13" t="s">
        <v>224</v>
      </c>
      <c r="M6" s="16" t="s">
        <v>225</v>
      </c>
      <c r="N6" s="14" t="s">
        <v>12</v>
      </c>
      <c r="O6" s="14" t="s">
        <v>226</v>
      </c>
      <c r="P6" s="4" t="s">
        <v>226</v>
      </c>
    </row>
    <row r="7" ht="21" customHeight="true">
      <c r="A7" s="6" t="s">
        <v>92</v>
      </c>
      <c r="B7" s="13" t="s">
        <v>227</v>
      </c>
      <c r="C7" s="13" t="s">
        <v>228</v>
      </c>
      <c r="D7" s="13" t="s">
        <v>229</v>
      </c>
      <c r="E7" s="16" t="s">
        <v>230</v>
      </c>
      <c r="F7" s="14" t="s">
        <v>136</v>
      </c>
      <c r="G7" s="14" t="s">
        <v>15</v>
      </c>
      <c r="H7" s="4" t="s">
        <v>15</v>
      </c>
      <c r="I7" s="13" t="s">
        <v>96</v>
      </c>
      <c r="J7" s="13" t="s">
        <v>231</v>
      </c>
      <c r="K7" s="13" t="s">
        <v>232</v>
      </c>
      <c r="L7" s="13" t="s">
        <v>233</v>
      </c>
      <c r="M7" s="16" t="s">
        <v>234</v>
      </c>
      <c r="N7" s="14" t="s">
        <v>15</v>
      </c>
      <c r="O7" s="14" t="s">
        <v>12</v>
      </c>
      <c r="P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vs Actual Template</dc:title>
  <dc:creator>Finite Field</dc:creator>
  <dc:description>A free Excel template for organizing budget figures, actual results, variances, and reason notes.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