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Ohjeet" sheetId="1" r:id="rId1"/>
    <sheet name="Koontinäyttö" sheetId="2" r:id="rId4"/>
    <sheet name="Asetukset" sheetId="3" r:id="rId5"/>
    <sheet name="Yksityiskohtainen syöttö" sheetId="4" r:id="rId6"/>
    <sheet name="Kuukausiyhteenveto" sheetId="5" r:id="rId7"/>
    <sheet name="Dimensioanalyysi" sheetId="6" r:id="rId8"/>
  </sheets>
  <definedNames>
    <definedName name="dashboard_finance_budget_vs_actual_dashboard_10_range">'Koontinäyttö'!$J$5:$J$27</definedName>
    <definedName name="dashboard_finance_budget_vs_actual_dashboard_11_range">'Koontinäyttö'!$K$5:$K$27</definedName>
    <definedName name="dashboard_finance_budget_vs_actual_dashboard_12_range">'Koontinäyttö'!$L$5:$L$27</definedName>
    <definedName name="dashboard_finance_budget_vs_actual_dashboard_13_range">'Koontinäyttö'!$M$5:$M$27</definedName>
    <definedName name="dashboard_finance_budget_vs_actual_dashboard_14_range">'Koontinäyttö'!$N$5:$N$27</definedName>
    <definedName name="dashboard_finance_budget_vs_actual_dashboard_15_range">'Koontinäyttö'!$O$5:$O$27</definedName>
    <definedName name="dashboard_finance_budget_vs_actual_dashboard_16_range">'Koontinäyttö'!$P$5:$P$27</definedName>
    <definedName name="dashboard_finance_budget_vs_actual_dashboard_17_range">'Koontinäyttö'!$Q$5:$Q$27</definedName>
    <definedName name="dashboard_finance_budget_vs_actual_dashboard_18_range">'Koontinäyttö'!$R$5:$R$27</definedName>
    <definedName name="dashboard_finance_budget_vs_actual_dashboard_19_range">'Koontinäyttö'!$S$5:$S$27</definedName>
    <definedName name="dashboard_finance_budget_vs_actual_dashboard_20_range">'Koontinäyttö'!$T$5:$T$27</definedName>
    <definedName name="dashboard_finance_budget_vs_actual_dashboard_21_range">'Koontinäyttö'!$U$5:$U$27</definedName>
    <definedName name="dashboard_finance_budget_vs_actual_dashboard_2_range">'Koontinäyttö'!$B$5:$B$27</definedName>
    <definedName name="dashboard_finance_budget_vs_actual_dashboard_3_range">'Koontinäyttö'!$C$5:$C$27</definedName>
    <definedName name="dashboard_finance_budget_vs_actual_dashboard_4_range">'Koontinäyttö'!$D$5:$D$27</definedName>
    <definedName name="dashboard_finance_budget_vs_actual_dashboard_5_range">'Koontinäyttö'!$E$5:$E$27</definedName>
    <definedName name="dashboard_finance_budget_vs_actual_dashboard_6_range">'Koontinäyttö'!$F$5:$F$27</definedName>
    <definedName name="dashboard_finance_budget_vs_actual_dashboard_7_range">'Koontinäyttö'!$G$5:$G$27</definedName>
    <definedName name="dashboard_finance_budget_vs_actual_dashboard_8_range">'Koontinäyttö'!$H$5:$H$27</definedName>
    <definedName name="dashboard_finance_budget_vs_actual_dashboard_9_range">'Koontinäyttö'!$I$5:$I$27</definedName>
    <definedName name="dashboard_finance_budget_vs_actual_dashboard_range">'Koontinäyttö'!$A$5:$A$27</definedName>
    <definedName name="detail_entry_account_category_range">'Yksityiskohtainen syöttö'!$H$5:$H$27</definedName>
    <definedName name="detail_entry_account_range">'Yksityiskohtainen syöttö'!$I$5:$I$27</definedName>
    <definedName name="detail_entry_actual_amount_base_currency_range">'Yksityiskohtainen syöttö'!$L$5:$L$27</definedName>
    <definedName name="detail_entry_budget_amount_base_currency_range">'Yksityiskohtainen syöttö'!$K$5:$K$27</definedName>
    <definedName name="detail_entry_budget_scenario_range">'Yksityiskohtainen syöttö'!$J$5:$J$27</definedName>
    <definedName name="detail_entry_business_unit_range">'Yksityiskohtainen syöttö'!$E$5:$E$27</definedName>
    <definedName name="detail_entry_company_entity_range">'Yksityiskohtainen syöttö'!$D$5:$D$27</definedName>
    <definedName name="detail_entry_corrective_action_range">'Yksityiskohtainen syöttö'!$T$5:$T$27</definedName>
    <definedName name="detail_entry_date_range">'Yksityiskohtainen syöttö'!$B$5:$B$27</definedName>
    <definedName name="detail_entry_department_range">'Yksityiskohtainen syöttö'!$F$5:$F$27</definedName>
    <definedName name="detail_entry_description_root_cause_range">'Yksityiskohtainen syöttö'!$S$5:$S$27</definedName>
    <definedName name="detail_entry_forecast_commitment_amount_base_currency_range">'Yksityiskohtainen syöttö'!$M$5:$M$27</definedName>
    <definedName name="detail_entry_id_range">'Yksityiskohtainen syöttö'!$A$5:$A$27</definedName>
    <definedName name="detail_entry_last_updated_range">'Yksityiskohtainen syöttö'!$V$5:$V$27</definedName>
    <definedName name="detail_entry_month_range">'Yksityiskohtainen syöttö'!$C$5:$C$27</definedName>
    <definedName name="detail_entry_owner_range">'Yksityiskohtainen syöttö'!$R$5:$R$27</definedName>
    <definedName name="detail_entry_project_cost_center_range">'Yksityiskohtainen syöttö'!$G$5:$G$27</definedName>
    <definedName name="detail_entry_source_system_range">'Yksityiskohtainen syöttö'!$U$5:$U$27</definedName>
    <definedName name="detail_entry_status_range">'Yksityiskohtainen syöttö'!$Q$5:$Q$27</definedName>
    <definedName name="detail_entry_variance_amount_base_currency_range">'Yksityiskohtainen syöttö'!$N$5:$N$27</definedName>
    <definedName name="detail_entry_variance_rate_range">'Yksityiskohtainen syöttö'!$O$5:$O$27</definedName>
    <definedName name="detail_entry_variance_type_range">'Yksityiskohtainen syöttö'!$P$5:$P$27</definedName>
    <definedName name="dimension_analysis_actual_amount_2_range">'Dimensioanalyysi'!$K$5:$K$27</definedName>
    <definedName name="dimension_analysis_actual_amount_range">'Dimensioanalyysi'!$C$5:$C$27</definedName>
    <definedName name="dimension_analysis_adverse_count_2_range">'Dimensioanalyysi'!$O$5:$O$27</definedName>
    <definedName name="dimension_analysis_adverse_count_range">'Dimensioanalyysi'!$G$5:$G$27</definedName>
    <definedName name="dimension_analysis_budget_amount_2_range">'Dimensioanalyysi'!$J$5:$J$27</definedName>
    <definedName name="dimension_analysis_budget_amount_range">'Dimensioanalyysi'!$B$5:$B$27</definedName>
    <definedName name="dimension_analysis_budget_scenario_range">'Dimensioanalyysi'!$I$5:$I$27</definedName>
    <definedName name="dimension_analysis_department_range">'Dimensioanalyysi'!$A$5:$A$27</definedName>
    <definedName name="dimension_analysis_favorable_count_2_range">'Dimensioanalyysi'!$N$5:$N$27</definedName>
    <definedName name="dimension_analysis_favorable_count_range">'Dimensioanalyysi'!$F$5:$F$27</definedName>
    <definedName name="dimension_analysis_items_to_follow_up_2_range">'Dimensioanalyysi'!$P$5:$P$27</definedName>
    <definedName name="dimension_analysis_items_to_follow_up_range">'Dimensioanalyysi'!$H$5:$H$27</definedName>
    <definedName name="dimension_analysis_variance_amount_2_range">'Dimensioanalyysi'!$L$5:$L$27</definedName>
    <definedName name="dimension_analysis_variance_amount_range">'Dimensioanalyysi'!$D$5:$D$27</definedName>
    <definedName name="dimension_analysis_variance_rate_2_range">'Dimensioanalyysi'!$M$5:$M$27</definedName>
    <definedName name="dimension_analysis_variance_rate_range">'Dimensioanalyysi'!$E$5:$E$27</definedName>
    <definedName name="instructions_workflow_2_range">'Ohjeet'!$B$5:$B$27</definedName>
    <definedName name="instructions_workflow_3_range">'Ohjeet'!$C$5:$C$27</definedName>
    <definedName name="instructions_workflow_4_range">'Ohjeet'!$D$5:$D$27</definedName>
    <definedName name="instructions_workflow_5_range">'Ohjeet'!$E$5:$E$27</definedName>
    <definedName name="instructions_workflow_6_range">'Ohjeet'!$F$5:$F$27</definedName>
    <definedName name="instructions_workflow_7_range">'Ohjeet'!$G$5:$G$27</definedName>
    <definedName name="instructions_workflow_8_range">'Ohjeet'!$H$5:$H$27</definedName>
    <definedName name="instructions_workflow_range">'Ohjeet'!$A$5:$A$27</definedName>
    <definedName name="monthly_summary_actual_capital_expenditure_range">'Kuukausiyhteenveto'!$K$5:$K$27</definedName>
    <definedName name="monthly_summary_actual_costs_and_expenses_range">'Kuukausiyhteenveto'!$G$5:$G$27</definedName>
    <definedName name="monthly_summary_actual_net_cash_flow_range">'Kuukausiyhteenveto'!$N$5:$N$27</definedName>
    <definedName name="monthly_summary_actual_net_operating_result_range">'Kuukausiyhteenveto'!$Q$5:$Q$27</definedName>
    <definedName name="monthly_summary_actual_revenue_range">'Kuukausiyhteenveto'!$C$5:$C$27</definedName>
    <definedName name="monthly_summary_budget_capital_expenditure_range">'Kuukausiyhteenveto'!$J$5:$J$27</definedName>
    <definedName name="monthly_summary_budget_costs_and_expenses_range">'Kuukausiyhteenveto'!$F$5:$F$27</definedName>
    <definedName name="monthly_summary_budget_net_cash_flow_range">'Kuukausiyhteenveto'!$M$5:$M$27</definedName>
    <definedName name="monthly_summary_budget_net_operating_result_range">'Kuukausiyhteenveto'!$P$5:$P$27</definedName>
    <definedName name="monthly_summary_budget_revenue_range">'Kuukausiyhteenveto'!$B$5:$B$27</definedName>
    <definedName name="monthly_summary_capital_expenditure_variance_range">'Kuukausiyhteenveto'!$L$5:$L$27</definedName>
    <definedName name="monthly_summary_cash_flow_variance_range">'Kuukausiyhteenveto'!$O$5:$O$27</definedName>
    <definedName name="monthly_summary_costs_and_expenses_control_rate_range">'Kuukausiyhteenveto'!$I$5:$I$27</definedName>
    <definedName name="monthly_summary_costs_and_expenses_variance_range">'Kuukausiyhteenveto'!$H$5:$H$27</definedName>
    <definedName name="monthly_summary_month_range">'Kuukausiyhteenveto'!$A$5:$A$27</definedName>
    <definedName name="monthly_summary_net_result_variance_range">'Kuukausiyhteenveto'!$R$5:$R$27</definedName>
    <definedName name="monthly_summary_net_result_variance_rate_range">'Kuukausiyhteenveto'!$S$5:$S$27</definedName>
    <definedName name="monthly_summary_revenue_achievement_rate_range">'Kuukausiyhteenveto'!$E$5:$E$27</definedName>
    <definedName name="monthly_summary_revenue_variance_range">'Kuukausiyhteenveto'!$D$5:$D$27</definedName>
    <definedName name="settings_account_category_range">'Asetukset'!$I$5:$I$27</definedName>
    <definedName name="settings_account_range">'Asetukset'!$J$5:$J$27</definedName>
    <definedName name="settings_budget_scenario_range">'Asetukset'!$K$5:$K$27</definedName>
    <definedName name="settings_business_unit_range">'Asetukset'!$F$5:$F$27</definedName>
    <definedName name="settings_company_entity_range">'Asetukset'!$E$5:$E$27</definedName>
    <definedName name="settings_department_range">'Asetukset'!$G$5:$G$27</definedName>
    <definedName name="settings_description_range">'Asetukset'!$C$5:$C$27</definedName>
    <definedName name="settings_owner_range">'Asetukset'!$M$5:$M$27</definedName>
    <definedName name="settings_parameter_range">'Asetukset'!$A$5:$A$27</definedName>
    <definedName name="settings_project_cost_center_range">'Asetukset'!$H$5:$H$27</definedName>
    <definedName name="settings_required_range">'Asetukset'!$D$5:$D$27</definedName>
    <definedName name="settings_status_range">'Asetukset'!$L$5:$L$27</definedName>
    <definedName name="settings_value_range">'Asetukset'!$B$5:$B$27</definedName>
    <definedName localSheetId="0" name="_xlnm.Print_Titles">'Ohjeet'!$4:$4</definedName>
    <definedName localSheetId="1" name="_xlnm.Print_Titles">'Koontinäyttö'!$4:$4</definedName>
    <definedName localSheetId="2" name="_xlnm.Print_Titles">'Asetukset'!$4:$4</definedName>
    <definedName localSheetId="3" name="_xlnm.Print_Titles">'Yksityiskohtainen syöttö'!$4:$4</definedName>
    <definedName localSheetId="4" name="_xlnm.Print_Titles">'Kuukausiyhteenveto'!$4:$4</definedName>
    <definedName localSheetId="5" name="_xlnm.Print_Titles">'Dimensioanalyysi'!$4:$4</definedName>
  </definedNames>
  <calcPr calcId="0" fullCalcOnLoad="1" forceFullCalc="1"/>
</workbook>
</file>

<file path=xl/sharedStrings.xml><?xml version="1.0" encoding="utf-8"?>
<sst xmlns="http://schemas.openxmlformats.org/spreadsheetml/2006/main" count="235" uniqueCount="235">
  <si>
    <t>Budjetti vs toteuma -malli</t>
  </si>
  <si>
    <t>Maksuton Excel-malli budjettilukujen, toteumien, poikkeamien ja syymuistiinpanojen järjestämiseen.</t>
  </si>
  <si>
    <t>Koontinäyttö</t>
  </si>
  <si>
    <t>Asetukset</t>
  </si>
  <si>
    <t>Yksityiskohtainen syöttö</t>
  </si>
  <si>
    <t>Kuukausiyhteenveto</t>
  </si>
  <si>
    <t>Dimensioanalyysi</t>
  </si>
  <si>
    <t>Työnkulku</t>
  </si>
  <si>
    <t>Vaihe</t>
  </si>
  <si>
    <t>Toimenpide</t>
  </si>
  <si>
    <t>Tarkoitus</t>
  </si>
  <si>
    <t/>
  </si>
  <si>
    <t>1</t>
  </si>
  <si>
    <t>Päivitä yrityksen nimi, tilikausi, perusvaluutta, poikkeamarajat, osastot, projektit, tilit ja omistajat Asetukset-taulukossa.</t>
  </si>
  <si>
    <t>Mukauta malli eri yrityksille ja organisaatiorakenteille.</t>
  </si>
  <si>
    <t>2</t>
  </si>
  <si>
    <t>Syötä budjetti-, toteuma- ja ennuste- tai sitoumusmäärät riveittäin Yksityiskohtainen syöttö -taulukkoon ja valitse tililuokka, skenaario, tila ja omistaja.</t>
  </si>
  <si>
    <t>Luo johdonmukainen tietojen syoton standardi.</t>
  </si>
  <si>
    <t>Column2</t>
  </si>
  <si>
    <t>Column3</t>
  </si>
  <si>
    <t>Column4</t>
  </si>
  <si>
    <t>Column5</t>
  </si>
  <si>
    <t>Column6</t>
  </si>
  <si>
    <t>Column7</t>
  </si>
  <si>
    <t>Column8</t>
  </si>
  <si>
    <t>Finance Budget vs Actual Dashboard</t>
  </si>
  <si>
    <t>Keskeiset mittarit haetaan automaattisesti Yksityiskohtainen syöttö- ja Kuukausiyhteenveto-taulukoista. Kun olet päivittänyt yksityiskohdat, voit laskea tai päivittää tulokset Excelissä.</t>
  </si>
  <si>
    <t>Core metrics come automatically from Detail Entry and Monthly Summary. After updating details, recalculate in Excel or refresh View Results.</t>
  </si>
  <si>
    <t>Yritys</t>
  </si>
  <si>
    <t>Esimerkkikonserni Oy</t>
  </si>
  <si>
    <t>Tilikausi</t>
  </si>
  <si>
    <t>2026</t>
  </si>
  <si>
    <t>Perusvaluutta</t>
  </si>
  <si>
    <t>CNY</t>
  </si>
  <si>
    <t>Merkittavan poikkeaman raja</t>
  </si>
  <si>
    <t>10.0%</t>
  </si>
  <si>
    <t>Mittari</t>
  </si>
  <si>
    <t>Budjetti</t>
  </si>
  <si>
    <t>Toteumat</t>
  </si>
  <si>
    <t>Poikkeama</t>
  </si>
  <si>
    <t>Poikkeamaprosentti / saavutusaste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</si>
  <si>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</si>
  <si>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</si>
  <si>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</si>
  <si>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</si>
  <si>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</si>
  <si>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</si>
  <si>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</si>
  <si>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</si>
  <si>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</si>
  <si>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Column18</t>
  </si>
  <si>
    <t>Column19</t>
  </si>
  <si>
    <t>Column20</t>
  </si>
  <si>
    <t>Column21</t>
  </si>
  <si>
    <t>Parametri</t>
  </si>
  <si>
    <t>Arvo</t>
  </si>
  <si>
    <t>Kuvaus</t>
  </si>
  <si>
    <t>Pakollinen</t>
  </si>
  <si>
    <t>Yritys / yksikkö</t>
  </si>
  <si>
    <t>Liiketoimintayksikkö</t>
  </si>
  <si>
    <t>Osasto</t>
  </si>
  <si>
    <t>Projekti / kustannuspaikka</t>
  </si>
  <si>
    <t>Tililuokka</t>
  </si>
  <si>
    <t>Tili</t>
  </si>
  <si>
    <t>Budjettiskenaario</t>
  </si>
  <si>
    <t>Tila</t>
  </si>
  <si>
    <t>Omistaja</t>
  </si>
  <si>
    <t>Yrityksen nimi</t>
  </si>
  <si>
    <t>Käytetään otsikossa ja koontinäytön näytössa</t>
  </si>
  <si>
    <t>Kyllä</t>
  </si>
  <si>
    <t>Vähittäisliiketoiminta</t>
  </si>
  <si>
    <t>Myyntiosasto</t>
  </si>
  <si>
    <t>Ydinliiketoiminta</t>
  </si>
  <si>
    <t>Liikevaihto</t>
  </si>
  <si>
    <t>Tuotemyynnin liikevaihto</t>
  </si>
  <si>
    <t>Perusbudjetti</t>
  </si>
  <si>
    <t>Uusi</t>
  </si>
  <si>
    <t>Talous-BP</t>
  </si>
  <si>
    <t>Vuosittaisten kokonaissummien perusvuosi</t>
  </si>
  <si>
    <t>Pohjois-Kiinan tytäryhtiö</t>
  </si>
  <si>
    <t>Yrityspalvelut</t>
  </si>
  <si>
    <t>Markkinointiosasto</t>
  </si>
  <si>
    <t>CRM-päivitys</t>
  </si>
  <si>
    <t>Kustannus</t>
  </si>
  <si>
    <t>Palveluliikevaihto</t>
  </si>
  <si>
    <t>Oikaistu budjetti</t>
  </si>
  <si>
    <t>Analyysia odottaa</t>
  </si>
  <si>
    <t>Budjettipaallikko</t>
  </si>
  <si>
    <t>Tilikauden aloituskuukausi</t>
  </si>
  <si>
    <t>1 = tammikuu; käytä tätä muille kuin kalenterivuoden tilikausille</t>
  </si>
  <si>
    <t>Itä-Kiinan tytäryhtiö</t>
  </si>
  <si>
    <t>Verkkokanava</t>
  </si>
  <si>
    <t>Operatiivinen osasto</t>
  </si>
  <si>
    <t>Uuden tuotteen lanseeraus</t>
  </si>
  <si>
    <t>Kulu</t>
  </si>
  <si>
    <t>Suorat materiaalit</t>
  </si>
  <si>
    <t>Rullaava ennuste</t>
  </si>
  <si>
    <t>Selitetty</t>
  </si>
  <si>
    <t>Osaston omistaja</t>
  </si>
  <si>
    <t>Tunnus</t>
  </si>
  <si>
    <t>Päivämäärä</t>
  </si>
  <si>
    <t>Kuukausi</t>
  </si>
  <si>
    <t>Budjettisumma (perusvaluutta)</t>
  </si>
  <si>
    <t>Toteutunut summa (perusvaluutta)</t>
  </si>
  <si>
    <t>Ennuste- / sitoumusmäärä (perusvaluutta)</t>
  </si>
  <si>
    <t>Poikkeamasumma (perusvaluutta)</t>
  </si>
  <si>
    <t>poikkeamaprosentti</t>
  </si>
  <si>
    <t>Poikkeamatyyppi</t>
  </si>
  <si>
    <t>Kuvaus / juurisyy</t>
  </si>
  <si>
    <t>Korjaava toimenpide</t>
  </si>
  <si>
    <t>Lähde / järjestelmä</t>
  </si>
  <si>
    <t>Viimeksi päivitetty</t>
  </si>
  <si>
    <t>2026-01-05</t>
  </si>
  <si>
    <t>2026-01</t>
  </si>
  <si>
    <t>¥1,200,000</t>
  </si>
  <si>
    <t>¥1,320,000</t>
  </si>
  <si>
    <t>¥1,350,000</t>
  </si>
  <si>
    <t>¥120,000</t>
  </si>
  <si>
    <t>Favorable</t>
  </si>
  <si>
    <t>Tilauksia aikaistettiin ennen kiinalaista uutta vuotta</t>
  </si>
  <si>
    <t>Tarkista kuukausirytmi ja päivitä rullaava ennuste</t>
  </si>
  <si>
    <t>ERP-järjestelmä</t>
  </si>
  <si>
    <t>2026-01-31</t>
  </si>
  <si>
    <t>2026-01-12</t>
  </si>
  <si>
    <t>Valmistustoiminnot</t>
  </si>
  <si>
    <t>Toimitusketjuosasto</t>
  </si>
  <si>
    <t>¥480,000</t>
  </si>
  <si>
    <t>¥510,000</t>
  </si>
  <si>
    <t>¥505,000</t>
  </si>
  <si>
    <t>¥30,000</t>
  </si>
  <si>
    <t>6.3%</t>
  </si>
  <si>
    <t>Unfavorable</t>
  </si>
  <si>
    <t>Käsittelyssä</t>
  </si>
  <si>
    <t>Hankinnan omistaja</t>
  </si>
  <si>
    <t>Tärkeimpien raaka-aineiden hinnat nousivat</t>
  </si>
  <si>
    <t>Neuvottele uudelleen ja arvioi vaihtoehtoiset toimittajat</t>
  </si>
  <si>
    <t>3</t>
  </si>
  <si>
    <t>2026-01-20</t>
  </si>
  <si>
    <t>Jaetut toiminnot</t>
  </si>
  <si>
    <t>Markkinointi- ja myynninedistamiskulu</t>
  </si>
  <si>
    <t>Projektikohtainen</t>
  </si>
  <si>
    <t>¥180,000</t>
  </si>
  <si>
    <t>¥165,000</t>
  </si>
  <si>
    <t>¥190,000</t>
  </si>
  <si>
    <t>(¥15,000)</t>
  </si>
  <si>
    <t>(8.3%)</t>
  </si>
  <si>
    <t>Osa kuluista viivästyi</t>
  </si>
  <si>
    <t>Täydentävä kulusuunnitelma helmikuulle</t>
  </si>
  <si>
    <t>Markkinointijärjestelmä</t>
  </si>
  <si>
    <t>Budjetoitu liikevaihto</t>
  </si>
  <si>
    <t>Toteutunut liikevaihto</t>
  </si>
  <si>
    <t>Liikevaihdon poikkeama</t>
  </si>
  <si>
    <t>Liikevaihdon saavutusaste</t>
  </si>
  <si>
    <t>Budjetoidut kustannukset ja kulut</t>
  </si>
  <si>
    <t>Toteutuneet kustannukset ja kulut</t>
  </si>
  <si>
    <t>Kustannusten ja kulujen poikkeama</t>
  </si>
  <si>
    <t>Kustannusten ja kulujen hallinta-aste</t>
  </si>
  <si>
    <t>Budjetoidut investoinnit</t>
  </si>
  <si>
    <t>Toteutuneet investoinnit</t>
  </si>
  <si>
    <t>Investointien poikkeama</t>
  </si>
  <si>
    <t>Budjetoitu nettokassavirta</t>
  </si>
  <si>
    <t>Toteutunut nettokassavirta</t>
  </si>
  <si>
    <t>Kassavirran poikkeama</t>
  </si>
  <si>
    <t>Budjetoitu nettoliiketulos</t>
  </si>
  <si>
    <t>Toteutunut nettoliiketulos</t>
  </si>
  <si>
    <t>nettotuloksen poikkeama</t>
  </si>
  <si>
    <t>Nettotuloksen poikkeamaprosentti</t>
  </si>
  <si>
    <t>110.0%</t>
  </si>
  <si>
    <t>¥660,000</t>
  </si>
  <si>
    <t>¥675,000</t>
  </si>
  <si>
    <t>¥15,000</t>
  </si>
  <si>
    <t>102.3%</t>
  </si>
  <si>
    <t>¥300,000</t>
  </si>
  <si>
    <t>¥280,000</t>
  </si>
  <si>
    <t>(¥20,000)</t>
  </si>
  <si>
    <t>¥0</t>
  </si>
  <si>
    <t>¥540,000</t>
  </si>
  <si>
    <t>¥645,000</t>
  </si>
  <si>
    <t>¥105,000</t>
  </si>
  <si>
    <t>19.4%</t>
  </si>
  <si>
    <t>2026-02</t>
  </si>
  <si>
    <t>¥900,000</t>
  </si>
  <si>
    <t>¥860,000</t>
  </si>
  <si>
    <t>(¥40,000)</t>
  </si>
  <si>
    <t>95.6%</t>
  </si>
  <si>
    <t>¥880,000</t>
  </si>
  <si>
    <t>¥925,000</t>
  </si>
  <si>
    <t>¥45,000</t>
  </si>
  <si>
    <t>105.1%</t>
  </si>
  <si>
    <t>¥20,000</t>
  </si>
  <si>
    <t>(¥65,000)</t>
  </si>
  <si>
    <t>(¥85,000)</t>
  </si>
  <si>
    <t>(425.0%)</t>
  </si>
  <si>
    <t>2026-03</t>
  </si>
  <si>
    <t>¥1,500,000</t>
  </si>
  <si>
    <t>¥1,680,000</t>
  </si>
  <si>
    <t>112.0%</t>
  </si>
  <si>
    <t>¥620,000</t>
  </si>
  <si>
    <t>¥655,000</t>
  </si>
  <si>
    <t>¥35,000</t>
  </si>
  <si>
    <t>105.6%</t>
  </si>
  <si>
    <t>¥1,025,000</t>
  </si>
  <si>
    <t>¥145,000</t>
  </si>
  <si>
    <t>16.5%</t>
  </si>
  <si>
    <t>Budjettisumma</t>
  </si>
  <si>
    <t>Toteutunut summa</t>
  </si>
  <si>
    <t>Poikkeamasumma</t>
  </si>
  <si>
    <t>Myönteisten määrä</t>
  </si>
  <si>
    <t>Epäsuotuisten määrä</t>
  </si>
  <si>
    <t>Seurattavat kohteet</t>
  </si>
  <si>
    <t>¥5,930,000</t>
  </si>
  <si>
    <t>¥6,160,000</t>
  </si>
  <si>
    <t>¥230,000</t>
  </si>
  <si>
    <t>3.9%</t>
  </si>
  <si>
    <t>¥6,700,000</t>
  </si>
  <si>
    <t>¥6,880,000</t>
  </si>
  <si>
    <t>2.7%</t>
  </si>
  <si>
    <t>4</t>
  </si>
  <si>
    <t>6</t>
  </si>
  <si>
    <t>¥700,000</t>
  </si>
  <si>
    <t>¥720,000</t>
  </si>
  <si>
    <t>2.9%</t>
  </si>
  <si>
    <t>¥140,000</t>
  </si>
  <si>
    <t>¥130,000</t>
  </si>
  <si>
    <t>(¥10,000)</t>
  </si>
  <si>
    <t>(7.1%)</t>
  </si>
  <si>
    <t>0</t>
  </si>
  <si>
    <t>¥2,940,000</t>
  </si>
  <si>
    <t>¥3,050,000</t>
  </si>
  <si>
    <t>¥110,000</t>
  </si>
  <si>
    <t>3.7%</t>
  </si>
  <si>
    <t>¥1,060,000</t>
  </si>
  <si>
    <t>¥1,110,000</t>
  </si>
  <si>
    <t>¥50,000</t>
  </si>
  <si>
    <t>4.7%</t>
  </si>
</sst>
</file>

<file path=xl/styles.xml><?xml version="1.0" encoding="utf-8"?>
<styleSheet xmlns="http://schemas.openxmlformats.org/spreadsheetml/2006/main">
  <numFmts count="4">
    <numFmt numFmtId="164" formatCode="#,##0.00"/>
    <numFmt numFmtId="165" formatCode="0.00"/>
    <numFmt numFmtId="166" formatCode="yyyy-mm-dd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H27">
  <autoFilter ref="A4:H27"/>
  <tableColumns count="8">
    <tableColumn id="1" name="Työnkulku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U27">
  <autoFilter ref="A4:U27"/>
  <tableColumns count="21">
    <tableColumn id="1" name="Finance Budget vs Actual Dashboard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Column13"/>
    <tableColumn id="14" name="Column14"/>
    <tableColumn id="15" name="Column15"/>
    <tableColumn id="16" name="Column16"/>
    <tableColumn id="17" name="Column17"/>
    <tableColumn id="18" name="Column18"/>
    <tableColumn id="19" name="Column19"/>
    <tableColumn id="20" name="Column20"/>
    <tableColumn id="21" name="Column21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ettings_table" displayName="settings_table" ref="A4:M27">
  <autoFilter ref="A4:M27"/>
  <tableColumns count="13">
    <tableColumn id="1" name="Parametri"/>
    <tableColumn id="2" name="Arvo"/>
    <tableColumn id="3" name="Kuvaus"/>
    <tableColumn id="4" name="Pakollinen"/>
    <tableColumn id="5" name="Yritys / yksikkö"/>
    <tableColumn id="6" name="Liiketoimintayksikkö"/>
    <tableColumn id="7" name="Osasto"/>
    <tableColumn id="8" name="Projekti / kustannuspaikka"/>
    <tableColumn id="9" name="Tililuokka"/>
    <tableColumn id="10" name="Tili"/>
    <tableColumn id="11" name="Budjettiskenaario"/>
    <tableColumn id="12" name="Tila"/>
    <tableColumn id="13" name="Omistaja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detail_entry_table" displayName="detail_entry_table" ref="A4:V27">
  <autoFilter ref="A4:V27"/>
  <tableColumns count="22">
    <tableColumn id="1" name="Tunnus"/>
    <tableColumn id="2" name="Päivämäärä"/>
    <tableColumn id="3" name="Kuukausi"/>
    <tableColumn id="4" name="Yritys / yksikkö"/>
    <tableColumn id="5" name="Liiketoimintayksikkö"/>
    <tableColumn id="6" name="Osasto"/>
    <tableColumn id="7" name="Projekti / kustannuspaikka"/>
    <tableColumn id="8" name="Tililuokka"/>
    <tableColumn id="9" name="Tili"/>
    <tableColumn id="10" name="Budjettiskenaario"/>
    <tableColumn id="11" name="Budjettisumma (perusvaluutta)"/>
    <tableColumn id="12" name="Toteutunut summa (perusvaluutta)"/>
    <tableColumn id="13" name="Ennuste- / sitoumusmäärä (perusvaluutta)"/>
    <tableColumn id="14" name="Poikkeamasumma (perusvaluutta)"/>
    <tableColumn id="15" name="poikkeamaprosentti"/>
    <tableColumn id="16" name="Poikkeamatyyppi"/>
    <tableColumn id="17" name="Tila"/>
    <tableColumn id="18" name="Omistaja"/>
    <tableColumn id="19" name="Kuvaus / juurisyy"/>
    <tableColumn id="20" name="Korjaava toimenpide"/>
    <tableColumn id="21" name="Lähde / järjestelmä"/>
    <tableColumn id="22" name="Viimeksi päivitetty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monthly_summary_table" displayName="monthly_summary_table" ref="A4:S27">
  <autoFilter ref="A4:S27"/>
  <tableColumns count="19">
    <tableColumn id="1" name="Kuukausi"/>
    <tableColumn id="2" name="Budjetoitu liikevaihto"/>
    <tableColumn id="3" name="Toteutunut liikevaihto"/>
    <tableColumn id="4" name="Liikevaihdon poikkeama"/>
    <tableColumn id="5" name="Liikevaihdon saavutusaste"/>
    <tableColumn id="6" name="Budjetoidut kustannukset ja kulut"/>
    <tableColumn id="7" name="Toteutuneet kustannukset ja kulut"/>
    <tableColumn id="8" name="Kustannusten ja kulujen poikkeama"/>
    <tableColumn id="9" name="Kustannusten ja kulujen hallinta-aste"/>
    <tableColumn id="10" name="Budjetoidut investoinnit"/>
    <tableColumn id="11" name="Toteutuneet investoinnit"/>
    <tableColumn id="12" name="Investointien poikkeama"/>
    <tableColumn id="13" name="Budjetoitu nettokassavirta"/>
    <tableColumn id="14" name="Toteutunut nettokassavirta"/>
    <tableColumn id="15" name="Kassavirran poikkeama"/>
    <tableColumn id="16" name="Budjetoitu nettoliiketulos"/>
    <tableColumn id="17" name="Toteutunut nettoliiketulos"/>
    <tableColumn id="18" name="nettotuloksen poikkeama"/>
    <tableColumn id="19" name="Nettotuloksen poikkeamaprosentti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imension_analysis_table" displayName="dimension_analysis_table" ref="A4:P27">
  <autoFilter ref="A4:P27"/>
  <tableColumns count="16">
    <tableColumn id="1" name="Osasto"/>
    <tableColumn id="2" name="Budjettisumma"/>
    <tableColumn id="3" name="Toteutunut summa"/>
    <tableColumn id="4" name="Poikkeamasumma"/>
    <tableColumn id="5" name="poikkeamaprosentti"/>
    <tableColumn id="6" name="Myönteisten määrä"/>
    <tableColumn id="7" name="Epäsuotuisten määrä"/>
    <tableColumn id="8" name="Seurattavat kohteet"/>
    <tableColumn id="9" name="Budjettiskenaario"/>
    <tableColumn id="10" name="Column10"/>
    <tableColumn id="11" name="Column11"/>
    <tableColumn id="12" name="Column12"/>
    <tableColumn id="13" name="Column13"/>
    <tableColumn id="14" name="Column14"/>
    <tableColumn id="15" name="Column15"/>
    <tableColumn id="16" name="Column16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8" min="1" width="36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  <c r="H4" s="3" t="s">
        <v>24</v>
      </c>
    </row>
    <row r="5" ht="21" customHeight="true">
      <c r="A5" s="6" t="s">
        <v>8</v>
      </c>
      <c r="B5" s="4" t="s">
        <v>9</v>
      </c>
      <c r="C5" s="4" t="s">
        <v>10</v>
      </c>
      <c r="D5" s="4" t="s">
        <v>11</v>
      </c>
      <c r="E5" s="4" t="s">
        <v>11</v>
      </c>
      <c r="F5" s="4" t="s">
        <v>11</v>
      </c>
      <c r="G5" s="4" t="s">
        <v>11</v>
      </c>
      <c r="H5" s="4" t="s">
        <v>11</v>
      </c>
    </row>
    <row r="6" ht="21" customHeight="true">
      <c r="A6" s="6" t="s">
        <v>12</v>
      </c>
      <c r="B6" s="4" t="s">
        <v>13</v>
      </c>
      <c r="C6" s="4" t="s">
        <v>14</v>
      </c>
      <c r="D6" s="4" t="s">
        <v>11</v>
      </c>
      <c r="E6" s="4" t="s">
        <v>11</v>
      </c>
      <c r="F6" s="4" t="s">
        <v>11</v>
      </c>
      <c r="G6" s="4" t="s">
        <v>11</v>
      </c>
      <c r="H6" s="4" t="s">
        <v>11</v>
      </c>
    </row>
    <row r="7" ht="21" customHeight="true">
      <c r="A7" s="6" t="s">
        <v>15</v>
      </c>
      <c r="B7" s="4" t="s">
        <v>16</v>
      </c>
      <c r="C7" s="4" t="s">
        <v>17</v>
      </c>
      <c r="D7" s="4" t="s">
        <v>11</v>
      </c>
      <c r="E7" s="4" t="s">
        <v>11</v>
      </c>
      <c r="F7" s="4" t="s">
        <v>11</v>
      </c>
      <c r="G7" s="4" t="s">
        <v>11</v>
      </c>
      <c r="H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1" min="1" width="14"/>
    <col customWidth="true" max="26" min="22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  <c r="H4" s="3" t="s">
        <v>24</v>
      </c>
      <c r="I4" s="3" t="s">
        <v>41</v>
      </c>
      <c r="J4" s="3" t="s">
        <v>42</v>
      </c>
      <c r="K4" s="3" t="s">
        <v>43</v>
      </c>
      <c r="L4" s="3" t="s">
        <v>44</v>
      </c>
      <c r="M4" s="3" t="s">
        <v>45</v>
      </c>
      <c r="N4" s="3" t="s">
        <v>46</v>
      </c>
      <c r="O4" s="3" t="s">
        <v>47</v>
      </c>
      <c r="P4" s="3" t="s">
        <v>48</v>
      </c>
      <c r="Q4" s="3" t="s">
        <v>49</v>
      </c>
      <c r="R4" s="3" t="s">
        <v>50</v>
      </c>
      <c r="S4" s="3" t="s">
        <v>51</v>
      </c>
      <c r="T4" s="3" t="s">
        <v>52</v>
      </c>
      <c r="U4" s="3" t="s">
        <v>53</v>
      </c>
    </row>
    <row r="5" ht="21" customHeight="true">
      <c r="A5" s="12" t="s">
        <v>26</v>
      </c>
      <c r="B5" s="13" t="s">
        <v>27</v>
      </c>
      <c r="C5" s="13" t="s">
        <v>27</v>
      </c>
      <c r="D5" s="13" t="s">
        <v>27</v>
      </c>
      <c r="E5" s="13" t="s">
        <v>27</v>
      </c>
      <c r="F5" s="13" t="s">
        <v>27</v>
      </c>
      <c r="G5" s="13" t="s">
        <v>27</v>
      </c>
      <c r="H5" s="13" t="s">
        <v>27</v>
      </c>
      <c r="I5" s="13" t="s">
        <v>27</v>
      </c>
      <c r="J5" s="13" t="s">
        <v>27</v>
      </c>
      <c r="K5" s="13" t="s">
        <v>27</v>
      </c>
      <c r="L5" s="13" t="s">
        <v>27</v>
      </c>
      <c r="M5" s="13" t="s">
        <v>27</v>
      </c>
      <c r="N5" s="13" t="s">
        <v>27</v>
      </c>
      <c r="O5" s="13" t="s">
        <v>27</v>
      </c>
      <c r="P5" s="13" t="s">
        <v>27</v>
      </c>
      <c r="Q5" s="13" t="s">
        <v>27</v>
      </c>
      <c r="R5" s="13" t="s">
        <v>27</v>
      </c>
      <c r="S5" s="13" t="s">
        <v>27</v>
      </c>
      <c r="T5" s="13" t="s">
        <v>27</v>
      </c>
      <c r="U5" s="13" t="s">
        <v>27</v>
      </c>
    </row>
    <row r="6" ht="21" customHeight="true">
      <c r="A6" s="12" t="s">
        <v>28</v>
      </c>
      <c r="B6" s="13" t="s">
        <v>29</v>
      </c>
      <c r="C6" s="13" t="s">
        <v>30</v>
      </c>
      <c r="D6" s="13" t="s">
        <v>31</v>
      </c>
      <c r="E6" s="13" t="s">
        <v>32</v>
      </c>
      <c r="F6" s="13" t="s">
        <v>33</v>
      </c>
      <c r="G6" s="13" t="s">
        <v>34</v>
      </c>
      <c r="H6" s="13" t="s">
        <v>35</v>
      </c>
      <c r="I6" s="13" t="s">
        <v>11</v>
      </c>
      <c r="J6" s="13" t="s">
        <v>11</v>
      </c>
      <c r="K6" s="13" t="s">
        <v>11</v>
      </c>
      <c r="L6" s="13" t="s">
        <v>11</v>
      </c>
      <c r="M6" s="13" t="s">
        <v>11</v>
      </c>
      <c r="N6" s="13" t="s">
        <v>11</v>
      </c>
      <c r="O6" s="13" t="s">
        <v>11</v>
      </c>
      <c r="P6" s="13" t="s">
        <v>11</v>
      </c>
      <c r="Q6" s="13" t="s">
        <v>11</v>
      </c>
      <c r="R6" s="13" t="s">
        <v>11</v>
      </c>
      <c r="S6" s="13" t="s">
        <v>11</v>
      </c>
      <c r="T6" s="13" t="s">
        <v>11</v>
      </c>
      <c r="U6" s="13" t="s">
        <v>11</v>
      </c>
    </row>
    <row r="7" ht="21" customHeight="true">
      <c r="A7" s="12" t="s">
        <v>36</v>
      </c>
      <c r="B7" s="13" t="s">
        <v>37</v>
      </c>
      <c r="C7" s="13" t="s">
        <v>38</v>
      </c>
      <c r="D7" s="13" t="s">
        <v>39</v>
      </c>
      <c r="E7" s="13" t="s">
        <v>40</v>
      </c>
      <c r="F7" s="13" t="s">
        <v>11</v>
      </c>
      <c r="G7" s="13" t="s">
        <v>11</v>
      </c>
      <c r="H7" s="13" t="s">
        <v>11</v>
      </c>
      <c r="I7" s="13" t="s">
        <v>11</v>
      </c>
      <c r="J7" s="13" t="s">
        <v>11</v>
      </c>
      <c r="K7" s="13" t="s">
        <v>11</v>
      </c>
      <c r="L7" s="13" t="s">
        <v>11</v>
      </c>
      <c r="M7" s="13" t="s">
        <v>11</v>
      </c>
      <c r="N7" s="13" t="s">
        <v>11</v>
      </c>
      <c r="O7" s="13" t="s">
        <v>11</v>
      </c>
      <c r="P7" s="13" t="s">
        <v>11</v>
      </c>
      <c r="Q7" s="13" t="s">
        <v>11</v>
      </c>
      <c r="R7" s="13" t="s">
        <v>11</v>
      </c>
      <c r="S7" s="13" t="s">
        <v>11</v>
      </c>
      <c r="T7" s="13" t="s">
        <v>11</v>
      </c>
      <c r="U7" s="13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7" min="1" width="36"/>
    <col customWidth="true" max="13" min="8" width="14"/>
    <col customWidth="true" max="26" min="14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54</v>
      </c>
      <c r="B4" s="3" t="s">
        <v>55</v>
      </c>
      <c r="C4" s="3" t="s">
        <v>56</v>
      </c>
      <c r="D4" s="3" t="s">
        <v>57</v>
      </c>
      <c r="E4" s="3" t="s">
        <v>58</v>
      </c>
      <c r="F4" s="3" t="s">
        <v>59</v>
      </c>
      <c r="G4" s="3" t="s">
        <v>60</v>
      </c>
      <c r="H4" s="3" t="s">
        <v>61</v>
      </c>
      <c r="I4" s="3" t="s">
        <v>62</v>
      </c>
      <c r="J4" s="3" t="s">
        <v>63</v>
      </c>
      <c r="K4" s="3" t="s">
        <v>64</v>
      </c>
      <c r="L4" s="3" t="s">
        <v>65</v>
      </c>
      <c r="M4" s="3" t="s">
        <v>66</v>
      </c>
    </row>
    <row r="5" ht="21" customHeight="true">
      <c r="A5" s="6" t="s">
        <v>67</v>
      </c>
      <c r="B5" s="4" t="s">
        <v>29</v>
      </c>
      <c r="C5" s="4" t="s">
        <v>68</v>
      </c>
      <c r="D5" s="4" t="s">
        <v>69</v>
      </c>
      <c r="E5" s="4" t="s">
        <v>29</v>
      </c>
      <c r="F5" s="4" t="s">
        <v>70</v>
      </c>
      <c r="G5" s="4" t="s">
        <v>71</v>
      </c>
      <c r="H5" s="13" t="s">
        <v>72</v>
      </c>
      <c r="I5" s="14" t="s">
        <v>73</v>
      </c>
      <c r="J5" s="14" t="s">
        <v>74</v>
      </c>
      <c r="K5" s="13" t="s">
        <v>75</v>
      </c>
      <c r="L5" s="4" t="s">
        <v>76</v>
      </c>
      <c r="M5" s="4" t="s">
        <v>77</v>
      </c>
    </row>
    <row r="6" ht="21" customHeight="true">
      <c r="A6" s="6" t="s">
        <v>30</v>
      </c>
      <c r="B6" s="4" t="s">
        <v>31</v>
      </c>
      <c r="C6" s="4" t="s">
        <v>78</v>
      </c>
      <c r="D6" s="4" t="s">
        <v>69</v>
      </c>
      <c r="E6" s="4" t="s">
        <v>79</v>
      </c>
      <c r="F6" s="4" t="s">
        <v>80</v>
      </c>
      <c r="G6" s="4" t="s">
        <v>81</v>
      </c>
      <c r="H6" s="13" t="s">
        <v>82</v>
      </c>
      <c r="I6" s="14" t="s">
        <v>83</v>
      </c>
      <c r="J6" s="14" t="s">
        <v>84</v>
      </c>
      <c r="K6" s="13" t="s">
        <v>85</v>
      </c>
      <c r="L6" s="4" t="s">
        <v>86</v>
      </c>
      <c r="M6" s="4" t="s">
        <v>87</v>
      </c>
    </row>
    <row r="7" ht="21" customHeight="true">
      <c r="A7" s="6" t="s">
        <v>88</v>
      </c>
      <c r="B7" s="4" t="s">
        <v>12</v>
      </c>
      <c r="C7" s="4" t="s">
        <v>89</v>
      </c>
      <c r="D7" s="4" t="s">
        <v>69</v>
      </c>
      <c r="E7" s="4" t="s">
        <v>90</v>
      </c>
      <c r="F7" s="4" t="s">
        <v>91</v>
      </c>
      <c r="G7" s="4" t="s">
        <v>92</v>
      </c>
      <c r="H7" s="13" t="s">
        <v>93</v>
      </c>
      <c r="I7" s="14" t="s">
        <v>94</v>
      </c>
      <c r="J7" s="14" t="s">
        <v>95</v>
      </c>
      <c r="K7" s="13" t="s">
        <v>96</v>
      </c>
      <c r="L7" s="4" t="s">
        <v>97</v>
      </c>
      <c r="M7" s="4" t="s">
        <v>98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6" min="3" width="36"/>
    <col customWidth="true" max="15" min="7" width="14"/>
    <col customWidth="true" max="21" min="16" width="36"/>
    <col customWidth="true" max="22" min="22" width="16"/>
    <col customWidth="true" max="26" min="2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99</v>
      </c>
      <c r="B4" s="3" t="s">
        <v>100</v>
      </c>
      <c r="C4" s="3" t="s">
        <v>101</v>
      </c>
      <c r="D4" s="3" t="s">
        <v>58</v>
      </c>
      <c r="E4" s="3" t="s">
        <v>59</v>
      </c>
      <c r="F4" s="3" t="s">
        <v>60</v>
      </c>
      <c r="G4" s="3" t="s">
        <v>61</v>
      </c>
      <c r="H4" s="3" t="s">
        <v>62</v>
      </c>
      <c r="I4" s="3" t="s">
        <v>63</v>
      </c>
      <c r="J4" s="3" t="s">
        <v>64</v>
      </c>
      <c r="K4" s="3" t="s">
        <v>102</v>
      </c>
      <c r="L4" s="3" t="s">
        <v>103</v>
      </c>
      <c r="M4" s="3" t="s">
        <v>104</v>
      </c>
      <c r="N4" s="3" t="s">
        <v>105</v>
      </c>
      <c r="O4" s="3" t="s">
        <v>106</v>
      </c>
      <c r="P4" s="3" t="s">
        <v>107</v>
      </c>
      <c r="Q4" s="3" t="s">
        <v>65</v>
      </c>
      <c r="R4" s="3" t="s">
        <v>66</v>
      </c>
      <c r="S4" s="3" t="s">
        <v>108</v>
      </c>
      <c r="T4" s="3" t="s">
        <v>109</v>
      </c>
      <c r="U4" s="3" t="s">
        <v>110</v>
      </c>
      <c r="V4" s="3" t="s">
        <v>111</v>
      </c>
    </row>
    <row r="5" ht="21" customHeight="true">
      <c r="A5" s="6" t="s">
        <v>12</v>
      </c>
      <c r="B5" s="15" t="s">
        <v>112</v>
      </c>
      <c r="C5" s="4" t="s">
        <v>113</v>
      </c>
      <c r="D5" s="4" t="s">
        <v>29</v>
      </c>
      <c r="E5" s="4" t="s">
        <v>70</v>
      </c>
      <c r="F5" s="4" t="s">
        <v>71</v>
      </c>
      <c r="G5" s="13" t="s">
        <v>72</v>
      </c>
      <c r="H5" s="14" t="s">
        <v>73</v>
      </c>
      <c r="I5" s="14" t="s">
        <v>74</v>
      </c>
      <c r="J5" s="13" t="s">
        <v>75</v>
      </c>
      <c r="K5" s="13" t="s">
        <v>114</v>
      </c>
      <c r="L5" s="13" t="s">
        <v>115</v>
      </c>
      <c r="M5" s="13" t="s">
        <v>116</v>
      </c>
      <c r="N5" s="13" t="s">
        <v>117</v>
      </c>
      <c r="O5" s="16" t="s">
        <v>35</v>
      </c>
      <c r="P5" s="4" t="s">
        <v>118</v>
      </c>
      <c r="Q5" s="4" t="s">
        <v>97</v>
      </c>
      <c r="R5" s="4" t="s">
        <v>77</v>
      </c>
      <c r="S5" s="4" t="s">
        <v>119</v>
      </c>
      <c r="T5" s="4" t="s">
        <v>120</v>
      </c>
      <c r="U5" s="4" t="s">
        <v>121</v>
      </c>
      <c r="V5" s="15" t="s">
        <v>122</v>
      </c>
    </row>
    <row r="6" ht="21" customHeight="true">
      <c r="A6" s="6" t="s">
        <v>15</v>
      </c>
      <c r="B6" s="15" t="s">
        <v>123</v>
      </c>
      <c r="C6" s="4" t="s">
        <v>113</v>
      </c>
      <c r="D6" s="4" t="s">
        <v>29</v>
      </c>
      <c r="E6" s="4" t="s">
        <v>124</v>
      </c>
      <c r="F6" s="4" t="s">
        <v>125</v>
      </c>
      <c r="G6" s="13" t="s">
        <v>72</v>
      </c>
      <c r="H6" s="14" t="s">
        <v>83</v>
      </c>
      <c r="I6" s="14" t="s">
        <v>95</v>
      </c>
      <c r="J6" s="13" t="s">
        <v>75</v>
      </c>
      <c r="K6" s="13" t="s">
        <v>126</v>
      </c>
      <c r="L6" s="13" t="s">
        <v>127</v>
      </c>
      <c r="M6" s="13" t="s">
        <v>128</v>
      </c>
      <c r="N6" s="13" t="s">
        <v>129</v>
      </c>
      <c r="O6" s="16" t="s">
        <v>130</v>
      </c>
      <c r="P6" s="4" t="s">
        <v>131</v>
      </c>
      <c r="Q6" s="4" t="s">
        <v>132</v>
      </c>
      <c r="R6" s="4" t="s">
        <v>133</v>
      </c>
      <c r="S6" s="4" t="s">
        <v>134</v>
      </c>
      <c r="T6" s="4" t="s">
        <v>135</v>
      </c>
      <c r="U6" s="4" t="s">
        <v>121</v>
      </c>
      <c r="V6" s="15" t="s">
        <v>122</v>
      </c>
    </row>
    <row r="7" ht="21" customHeight="true">
      <c r="A7" s="6" t="s">
        <v>136</v>
      </c>
      <c r="B7" s="15" t="s">
        <v>137</v>
      </c>
      <c r="C7" s="4" t="s">
        <v>113</v>
      </c>
      <c r="D7" s="4" t="s">
        <v>29</v>
      </c>
      <c r="E7" s="4" t="s">
        <v>138</v>
      </c>
      <c r="F7" s="4" t="s">
        <v>81</v>
      </c>
      <c r="G7" s="13" t="s">
        <v>93</v>
      </c>
      <c r="H7" s="14" t="s">
        <v>94</v>
      </c>
      <c r="I7" s="14" t="s">
        <v>139</v>
      </c>
      <c r="J7" s="13" t="s">
        <v>140</v>
      </c>
      <c r="K7" s="13" t="s">
        <v>141</v>
      </c>
      <c r="L7" s="13" t="s">
        <v>142</v>
      </c>
      <c r="M7" s="13" t="s">
        <v>143</v>
      </c>
      <c r="N7" s="13" t="s">
        <v>144</v>
      </c>
      <c r="O7" s="16" t="s">
        <v>145</v>
      </c>
      <c r="P7" s="4" t="s">
        <v>118</v>
      </c>
      <c r="Q7" s="4" t="s">
        <v>97</v>
      </c>
      <c r="R7" s="4" t="s">
        <v>98</v>
      </c>
      <c r="S7" s="4" t="s">
        <v>146</v>
      </c>
      <c r="T7" s="4" t="s">
        <v>147</v>
      </c>
      <c r="U7" s="4" t="s">
        <v>148</v>
      </c>
      <c r="V7" s="15" t="s">
        <v>122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10" min="2" width="14"/>
    <col customWidth="true" max="12" min="11" width="36"/>
    <col customWidth="true" max="13" min="13" width="14"/>
    <col customWidth="true" max="15" min="14" width="36"/>
    <col customWidth="true" max="16" min="16" width="14"/>
    <col customWidth="true" max="18" min="17" width="36"/>
    <col customWidth="true" max="19" min="19" width="14"/>
    <col customWidth="true" max="26" min="2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101</v>
      </c>
      <c r="B4" s="3" t="s">
        <v>149</v>
      </c>
      <c r="C4" s="3" t="s">
        <v>150</v>
      </c>
      <c r="D4" s="3" t="s">
        <v>151</v>
      </c>
      <c r="E4" s="3" t="s">
        <v>152</v>
      </c>
      <c r="F4" s="3" t="s">
        <v>153</v>
      </c>
      <c r="G4" s="3" t="s">
        <v>154</v>
      </c>
      <c r="H4" s="3" t="s">
        <v>155</v>
      </c>
      <c r="I4" s="3" t="s">
        <v>156</v>
      </c>
      <c r="J4" s="3" t="s">
        <v>157</v>
      </c>
      <c r="K4" s="3" t="s">
        <v>158</v>
      </c>
      <c r="L4" s="3" t="s">
        <v>159</v>
      </c>
      <c r="M4" s="3" t="s">
        <v>160</v>
      </c>
      <c r="N4" s="3" t="s">
        <v>161</v>
      </c>
      <c r="O4" s="3" t="s">
        <v>162</v>
      </c>
      <c r="P4" s="3" t="s">
        <v>163</v>
      </c>
      <c r="Q4" s="3" t="s">
        <v>164</v>
      </c>
      <c r="R4" s="3" t="s">
        <v>165</v>
      </c>
      <c r="S4" s="3" t="s">
        <v>166</v>
      </c>
    </row>
    <row r="5" ht="21" customHeight="true">
      <c r="A5" s="6" t="s">
        <v>113</v>
      </c>
      <c r="B5" s="13" t="s">
        <v>114</v>
      </c>
      <c r="C5" s="13" t="s">
        <v>115</v>
      </c>
      <c r="D5" s="13" t="s">
        <v>117</v>
      </c>
      <c r="E5" s="13" t="s">
        <v>167</v>
      </c>
      <c r="F5" s="13" t="s">
        <v>168</v>
      </c>
      <c r="G5" s="13" t="s">
        <v>169</v>
      </c>
      <c r="H5" s="13" t="s">
        <v>170</v>
      </c>
      <c r="I5" s="13" t="s">
        <v>171</v>
      </c>
      <c r="J5" s="13" t="s">
        <v>172</v>
      </c>
      <c r="K5" s="4" t="s">
        <v>173</v>
      </c>
      <c r="L5" s="4" t="s">
        <v>174</v>
      </c>
      <c r="M5" s="13" t="s">
        <v>175</v>
      </c>
      <c r="N5" s="4" t="s">
        <v>175</v>
      </c>
      <c r="O5" s="4" t="s">
        <v>175</v>
      </c>
      <c r="P5" s="13" t="s">
        <v>176</v>
      </c>
      <c r="Q5" s="4" t="s">
        <v>177</v>
      </c>
      <c r="R5" s="4" t="s">
        <v>178</v>
      </c>
      <c r="S5" s="16" t="s">
        <v>179</v>
      </c>
    </row>
    <row r="6" ht="21" customHeight="true">
      <c r="A6" s="6" t="s">
        <v>180</v>
      </c>
      <c r="B6" s="13" t="s">
        <v>181</v>
      </c>
      <c r="C6" s="13" t="s">
        <v>182</v>
      </c>
      <c r="D6" s="13" t="s">
        <v>183</v>
      </c>
      <c r="E6" s="13" t="s">
        <v>184</v>
      </c>
      <c r="F6" s="13" t="s">
        <v>185</v>
      </c>
      <c r="G6" s="13" t="s">
        <v>186</v>
      </c>
      <c r="H6" s="13" t="s">
        <v>187</v>
      </c>
      <c r="I6" s="13" t="s">
        <v>188</v>
      </c>
      <c r="J6" s="13" t="s">
        <v>175</v>
      </c>
      <c r="K6" s="4" t="s">
        <v>175</v>
      </c>
      <c r="L6" s="4" t="s">
        <v>175</v>
      </c>
      <c r="M6" s="13" t="s">
        <v>175</v>
      </c>
      <c r="N6" s="4" t="s">
        <v>175</v>
      </c>
      <c r="O6" s="4" t="s">
        <v>175</v>
      </c>
      <c r="P6" s="13" t="s">
        <v>189</v>
      </c>
      <c r="Q6" s="4" t="s">
        <v>190</v>
      </c>
      <c r="R6" s="4" t="s">
        <v>191</v>
      </c>
      <c r="S6" s="16" t="s">
        <v>192</v>
      </c>
    </row>
    <row r="7" ht="21" customHeight="true">
      <c r="A7" s="6" t="s">
        <v>193</v>
      </c>
      <c r="B7" s="13" t="s">
        <v>194</v>
      </c>
      <c r="C7" s="13" t="s">
        <v>195</v>
      </c>
      <c r="D7" s="13" t="s">
        <v>141</v>
      </c>
      <c r="E7" s="13" t="s">
        <v>196</v>
      </c>
      <c r="F7" s="13" t="s">
        <v>197</v>
      </c>
      <c r="G7" s="13" t="s">
        <v>198</v>
      </c>
      <c r="H7" s="13" t="s">
        <v>199</v>
      </c>
      <c r="I7" s="13" t="s">
        <v>200</v>
      </c>
      <c r="J7" s="13" t="s">
        <v>175</v>
      </c>
      <c r="K7" s="4" t="s">
        <v>175</v>
      </c>
      <c r="L7" s="4" t="s">
        <v>175</v>
      </c>
      <c r="M7" s="13" t="s">
        <v>175</v>
      </c>
      <c r="N7" s="4" t="s">
        <v>175</v>
      </c>
      <c r="O7" s="4" t="s">
        <v>175</v>
      </c>
      <c r="P7" s="13" t="s">
        <v>185</v>
      </c>
      <c r="Q7" s="4" t="s">
        <v>201</v>
      </c>
      <c r="R7" s="4" t="s">
        <v>202</v>
      </c>
      <c r="S7" s="16" t="s">
        <v>203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7" min="2" width="14"/>
    <col customWidth="true" max="8" min="8" width="36"/>
    <col customWidth="true" max="15" min="9" width="14"/>
    <col customWidth="true" max="16" min="16" width="24"/>
    <col customWidth="true" max="26" min="17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60</v>
      </c>
      <c r="B4" s="3" t="s">
        <v>204</v>
      </c>
      <c r="C4" s="3" t="s">
        <v>205</v>
      </c>
      <c r="D4" s="3" t="s">
        <v>206</v>
      </c>
      <c r="E4" s="3" t="s">
        <v>106</v>
      </c>
      <c r="F4" s="3" t="s">
        <v>207</v>
      </c>
      <c r="G4" s="3" t="s">
        <v>208</v>
      </c>
      <c r="H4" s="3" t="s">
        <v>209</v>
      </c>
      <c r="I4" s="3" t="s">
        <v>64</v>
      </c>
      <c r="J4" s="3" t="s">
        <v>42</v>
      </c>
      <c r="K4" s="3" t="s">
        <v>43</v>
      </c>
      <c r="L4" s="3" t="s">
        <v>44</v>
      </c>
      <c r="M4" s="3" t="s">
        <v>45</v>
      </c>
      <c r="N4" s="3" t="s">
        <v>46</v>
      </c>
      <c r="O4" s="3" t="s">
        <v>47</v>
      </c>
      <c r="P4" s="3" t="s">
        <v>48</v>
      </c>
    </row>
    <row r="5" ht="21" customHeight="true">
      <c r="A5" s="6" t="s">
        <v>71</v>
      </c>
      <c r="B5" s="13" t="s">
        <v>210</v>
      </c>
      <c r="C5" s="13" t="s">
        <v>211</v>
      </c>
      <c r="D5" s="13" t="s">
        <v>212</v>
      </c>
      <c r="E5" s="16" t="s">
        <v>213</v>
      </c>
      <c r="F5" s="14" t="s">
        <v>136</v>
      </c>
      <c r="G5" s="14" t="s">
        <v>15</v>
      </c>
      <c r="H5" s="4" t="s">
        <v>15</v>
      </c>
      <c r="I5" s="13" t="s">
        <v>75</v>
      </c>
      <c r="J5" s="13" t="s">
        <v>214</v>
      </c>
      <c r="K5" s="13" t="s">
        <v>215</v>
      </c>
      <c r="L5" s="13" t="s">
        <v>141</v>
      </c>
      <c r="M5" s="16" t="s">
        <v>216</v>
      </c>
      <c r="N5" s="14" t="s">
        <v>217</v>
      </c>
      <c r="O5" s="14" t="s">
        <v>218</v>
      </c>
      <c r="P5" s="4" t="s">
        <v>218</v>
      </c>
    </row>
    <row r="6" ht="21" customHeight="true">
      <c r="A6" s="6" t="s">
        <v>81</v>
      </c>
      <c r="B6" s="13" t="s">
        <v>219</v>
      </c>
      <c r="C6" s="13" t="s">
        <v>220</v>
      </c>
      <c r="D6" s="13" t="s">
        <v>189</v>
      </c>
      <c r="E6" s="16" t="s">
        <v>221</v>
      </c>
      <c r="F6" s="14" t="s">
        <v>15</v>
      </c>
      <c r="G6" s="14" t="s">
        <v>12</v>
      </c>
      <c r="H6" s="4" t="s">
        <v>12</v>
      </c>
      <c r="I6" s="13" t="s">
        <v>85</v>
      </c>
      <c r="J6" s="13" t="s">
        <v>222</v>
      </c>
      <c r="K6" s="13" t="s">
        <v>223</v>
      </c>
      <c r="L6" s="13" t="s">
        <v>224</v>
      </c>
      <c r="M6" s="16" t="s">
        <v>225</v>
      </c>
      <c r="N6" s="14" t="s">
        <v>12</v>
      </c>
      <c r="O6" s="14" t="s">
        <v>226</v>
      </c>
      <c r="P6" s="4" t="s">
        <v>226</v>
      </c>
    </row>
    <row r="7" ht="21" customHeight="true">
      <c r="A7" s="6" t="s">
        <v>92</v>
      </c>
      <c r="B7" s="13" t="s">
        <v>227</v>
      </c>
      <c r="C7" s="13" t="s">
        <v>228</v>
      </c>
      <c r="D7" s="13" t="s">
        <v>229</v>
      </c>
      <c r="E7" s="16" t="s">
        <v>230</v>
      </c>
      <c r="F7" s="14" t="s">
        <v>136</v>
      </c>
      <c r="G7" s="14" t="s">
        <v>15</v>
      </c>
      <c r="H7" s="4" t="s">
        <v>15</v>
      </c>
      <c r="I7" s="13" t="s">
        <v>96</v>
      </c>
      <c r="J7" s="13" t="s">
        <v>231</v>
      </c>
      <c r="K7" s="13" t="s">
        <v>232</v>
      </c>
      <c r="L7" s="13" t="s">
        <v>233</v>
      </c>
      <c r="M7" s="16" t="s">
        <v>234</v>
      </c>
      <c r="N7" s="14" t="s">
        <v>15</v>
      </c>
      <c r="O7" s="14" t="s">
        <v>12</v>
      </c>
      <c r="P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Budjetti vs toteuma -malli</dc:title>
  <dc:creator>Finite Field</dc:creator>
  <dc:description>Maksuton Excel-malli budjettilukujen, toteumien, poikkeamien ja syymuistiinpanojen järjestämiseen.</dc:description>
  <lastModifiedBy>Finite Field</lastModifiedBy>
  <dc:language>fi</dc:language>
  <dcterms:created xsi:type="dcterms:W3CDTF">2006-09-16T00:00:00Z</dcterms:created>
  <dcterms:modified xsi:type="dcterms:W3CDTF">2006-09-16T00:00:00Z</dcterms:modified>
</coreProperties>
</file>