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ახალი თანამშრომლის 30-დღიანი სწ" sheetId="1" r:id="rId1"/>
    <sheet name="სისტემური მაგალითის ნახვა" sheetId="2" r:id="rId4"/>
    <sheet name="სამუშაო დავალებები" sheetId="3" r:id="rId5"/>
    <sheet name="ზოგადი მომსახურება საცალო ელკომ" sheetId="4" r:id="rId6"/>
    <sheet name="Asset Register" sheetId="5" r:id="rId7"/>
    <sheet name="Automation Rules" sheetId="6" r:id="rId8"/>
    <sheet name="KPI Calculation" sheetId="7" r:id="rId9"/>
    <sheet name="წყაროები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'სისტემური მაგალითის ნახვა'!$F$5:$F$24</definedName>
    <definedName name="dashboard_elapsedrestoration_time_range">'სისტემური მაგალითის ნახვა'!$E$5:$E$24</definedName>
    <definedName name="dashboard_priority_range">'სისტემური მაგალითის ნახვა'!$C$5:$C$24</definedName>
    <definedName name="dashboard_recommended_action_range">'სისტემური მაგალითის ნახვა'!$G$5:$G$24</definedName>
    <definedName name="dashboard_request_id_range">'სისტემური მაგალითის ნახვა'!$A$5:$A$24</definedName>
    <definedName name="dashboard_status_range">'სისტემური მაგალითის ნახვა'!$D$5:$D$24</definedName>
    <definedName name="dashboard_target_asset_range">'სისტემური მაგალითის ნახვა'!$B$5:$B$24</definedName>
    <definedName name="guide_classification_range">'ახალი თანამშრომლის 30-დღიანი სწ'!$A$5:$A$27</definedName>
    <definedName name="guide_color_range">'ახალი თანამშრომლის 30-დღიანი სწ'!$B$5:$B$27</definedName>
    <definedName name="guide_purpose_range">'ახალი თანამშრომლის 30-დღიანი სწ'!$C$5:$C$27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'ზოგადი მომსახურება საცალო ელკომ'!$I$5:$I$27</definedName>
    <definedName name="settings_failure_category_range">'ზოგადი მომსახურება საცალო ელკომ'!$E$5:$E$27</definedName>
    <definedName name="settings_priority_range">'ზოგადი მომსახურება საცალო ელკომ'!$A$5:$A$27</definedName>
    <definedName name="settings_repeat_repair_flag_range">'ზოგადი მომსახურება საცალო ელკომ'!$H$5:$H$27</definedName>
    <definedName name="settings_request_source_range">'ზოგადი მომსახურება საცალო ელკომ'!$F$5:$F$27</definedName>
    <definedName name="settings_response_target_min_range">'ზოგადი მომსახურება საცალო ელკომ'!$B$5:$B$27</definedName>
    <definedName name="settings_restoration_target_min_range">'ზოგადი მომსახურება საცალო ელკომ'!$C$5:$C$27</definedName>
    <definedName name="settings_satisfaction_target_range">'ზოგადი მომსახურება საცალო ელკომ'!$J$5:$J$27</definedName>
    <definedName name="settings_site_list_range">'ზოგადი მომსახურება საცალო ელკომ'!$D$5:$D$27</definedName>
    <definedName name="settings_status_range">'ზოგადი მომსახურება საცალო ელკომ'!$G$5:$G$27</definedName>
    <definedName name="settings_threshold_range">'ზოგადი მომსახურება საცალო ელკომ'!$K$5:$K$27</definedName>
    <definedName name="settings_value_range">'ზოგადი მომსახურება საცალო ელკომ'!$L$5:$L$27</definedName>
    <definedName name="sources_definition_range">'წყაროები'!$B$5:$B$27</definedName>
    <definedName name="sources_improvement_actions_range">'წყაროები'!$E$5:$E$27</definedName>
    <definedName name="sources_kpi_range">'წყაროები'!$A$5:$A$27</definedName>
    <definedName name="sources_main_formula_view_range">'წყაროები'!$D$5:$D$27</definedName>
    <definedName name="sources_target_range">'წყაროები'!$C$5:$C$27</definedName>
    <definedName name="workorders_alert_status_range">'სამუშაო დავალებები'!$S$5:$S$27</definedName>
    <definedName name="workorders_assigned_datetime_range">'სამუშაო დავალებები'!$G$5:$G$27</definedName>
    <definedName name="workorders_completion_datetime_range">'სამუშაო დავალებები'!$I$5:$I$27</definedName>
    <definedName name="workorders_cost_jpy_range">'სამუშაო დავალებები'!$L$5:$L$27</definedName>
    <definedName name="workorders_customer_satisfaction_1_5_range">'სამუშაო დავალებები'!$M$5:$M$27</definedName>
    <definedName name="workorders_failure_category_range">'სამუშაო დავალებები'!$E$5:$E$27</definedName>
    <definedName name="workorders_priority_range">'სამუშაო დავალებები'!$F$5:$F$27</definedName>
    <definedName name="workorders_receipt_month_range">'სამუშაო დავალებები'!$U$5:$U$27</definedName>
    <definedName name="workorders_recommended_action_range">'სამუშაო დავალებები'!$T$5:$T$27</definedName>
    <definedName name="workorders_repeat_repair_flag_range">'სამუშაო დავალებები'!$N$5:$N$27</definedName>
    <definedName name="workorders_request_date_range">'სამუშაო დავალებები'!$B$5:$B$27</definedName>
    <definedName name="workorders_request_id_range">'სამუშაო დავალებები'!$A$5:$A$27</definedName>
    <definedName name="workorders_response_datetime_range">'სამუშაო დავალებები'!$H$5:$H$27</definedName>
    <definedName name="workorders_response_sla_status_range">'სამუშაო დავალებები'!$Q$5:$Q$27</definedName>
    <definedName name="workorders_response_time_min_range">'სამუშაო დავალებები'!$J$5:$J$27</definedName>
    <definedName name="workorders_restoration_sla_status_range">'სამუშაო დავალებები'!$R$5:$R$27</definedName>
    <definedName name="workorders_restoration_time_min_range">'სამუშაო დავალებები'!$K$5:$K$27</definedName>
    <definedName name="workorders_site_range">'სამუშაო დავალებები'!$C$5:$C$27</definedName>
    <definedName name="workorders_sla_met_flag_range">'სამუშაო დავალებები'!$V$5:$V$27</definedName>
    <definedName name="workorders_status_range">'სამუშაო დავალებები'!$O$5:$O$27</definedName>
    <definedName name="workorders_target_asset_id_range">'სამუშაო დავალებები'!$D$5:$D$27</definedName>
    <definedName name="workorders_target_asset_name_range">'სამუშაო დავალებები'!$P$5:$P$27</definedName>
    <definedName localSheetId="0" name="_xlnm.Print_Titles">'ახალი თანამშრომლის 30-დღიანი სწ'!$4:$4</definedName>
    <definedName localSheetId="1" name="_xlnm.Print_Titles">'სისტემური მაგალითის ნახვა'!$4:$4</definedName>
    <definedName localSheetId="2" name="_xlnm.Print_Titles">'სამუშაო დავალებები'!$4:$4</definedName>
    <definedName localSheetId="3" name="_xlnm.Print_Titles">'ზოგადი მომსახურება საცალო ელკომ'!$4:$4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'წყაროები'!$4:$4</definedName>
  </definedNames>
  <calcPr calcId="0" fullCalcOnLoad="1" forceFullCalc="1"/>
</workbook>
</file>

<file path=xl/sharedStrings.xml><?xml version="1.0" encoding="utf-8"?>
<sst xmlns="http://schemas.openxmlformats.org/spreadsheetml/2006/main" count="175" uniqueCount="175">
  <si>
    <t>Facility Management Work Order Kpi Dashboard Template</t>
  </si>
  <si>
    <t>Excel template for facility management work order kpi dashboard template.</t>
  </si>
  <si>
    <t>სისტემური მაგალითის ნახვა</t>
  </si>
  <si>
    <t>სამუშაო დავალებები</t>
  </si>
  <si>
    <t>ზოგადი მომსახურება საცალო ელკომ</t>
  </si>
  <si>
    <t>Asset Register</t>
  </si>
  <si>
    <t>Automation Rules</t>
  </si>
  <si>
    <t>KPI Calculation</t>
  </si>
  <si>
    <t>წყაროები</t>
  </si>
  <si>
    <t>Classification</t>
  </si>
  <si>
    <t>დაგეგმილი დაწყება</t>
  </si>
  <si>
    <t>ქართული: Purpose</t>
  </si>
  <si>
    <t>შესაყვანი უჯრები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</si>
  <si>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</si>
  <si>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</si>
  <si>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</si>
  <si>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</si>
  <si>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</si>
  <si>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</si>
  <si>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</si>
  <si>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</si>
  <si>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მოთხოვნის ID</t>
  </si>
  <si>
    <t>Target Asset</t>
  </si>
  <si>
    <t>ცენტრალური სამშენებლო პროექტი</t>
  </si>
  <si>
    <t>ზეგანაკვეთურის დამტკიცების ჟურნალი</t>
  </si>
  <si>
    <t>Elapsed/Restoration Time</t>
  </si>
  <si>
    <t>Alert Status</t>
  </si>
  <si>
    <t>რეკომენდებული ქმედება</t>
  </si>
  <si>
    <t>მოთხოვნის თარიღი</t>
  </si>
  <si>
    <t>მასალის მიწოდების ჟურნალი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</si>
  <si>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</si>
  <si>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</si>
  <si>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</si>
  <si>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</si>
  <si>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</si>
  <si>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</si>
  <si>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</si>
  <si>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</si>
  <si>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</si>
  <si>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</si>
  <si>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</si>
  <si>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</si>
  <si>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</si>
  <si>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</si>
  <si>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</si>
  <si>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</si>
  <si>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</si>
  <si>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</si>
  <si>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</si>
  <si>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</si>
  <si>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ამოცანა</t>
  </si>
  <si>
    <t>2026-01-05 09:00</t>
  </si>
  <si>
    <t>2026-01-05 09:25</t>
  </si>
  <si>
    <t>2026-01-05 14:00</t>
  </si>
  <si>
    <t/>
  </si>
  <si>
    <t>68,000</t>
  </si>
  <si>
    <t>4</t>
  </si>
  <si>
    <t>No</t>
  </si>
  <si>
    <t>WO-202602-002</t>
  </si>
  <si>
    <t>2026-02-01</t>
  </si>
  <si>
    <t>Logistics Center</t>
  </si>
  <si>
    <t>EQ-002</t>
  </si>
  <si>
    <t>Electrical</t>
  </si>
  <si>
    <t>კრიტიკული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</si>
  <si>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</si>
  <si>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</si>
  <si>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</si>
  <si>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</si>
  <si>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</si>
  <si>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</si>
  <si>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</si>
  <si>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</si>
  <si>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</si>
  <si>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სანტექნიკა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</si>
  <si>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</si>
  <si>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</si>
  <si>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</si>
  <si>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</si>
  <si>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</si>
  <si>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</si>
  <si>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</si>
  <si>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</si>
  <si>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</si>
  <si>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</si>
  <si>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</si>
  <si>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</si>
  <si>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</si>
  <si>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პასუხისმგებელი</t>
  </si>
  <si>
    <t>15</t>
  </si>
  <si>
    <t>240</t>
  </si>
  <si>
    <t>პასუხისმგებელი 1</t>
  </si>
  <si>
    <t>მიღებულია</t>
  </si>
  <si>
    <t>5: Very Satisfied</t>
  </si>
  <si>
    <t>High Cost Threshold</t>
  </si>
  <si>
    <t>100000</t>
  </si>
  <si>
    <t>30</t>
  </si>
  <si>
    <t>480</t>
  </si>
  <si>
    <t>East Building</t>
  </si>
  <si>
    <t>გიორგი მაისურაძე</t>
  </si>
  <si>
    <t>რესურსის ტიპი</t>
  </si>
  <si>
    <t>4: Satisfied</t>
  </si>
  <si>
    <t>Overdue Days Threshold</t>
  </si>
  <si>
    <t>7</t>
  </si>
  <si>
    <t>120</t>
  </si>
  <si>
    <t>1440</t>
  </si>
  <si>
    <t>მიწოდების თარიღის შემოწმება</t>
  </si>
  <si>
    <t>სასწრაფო</t>
  </si>
  <si>
    <t>3: Average</t>
  </si>
  <si>
    <t>Low Satisfaction Threshold</t>
  </si>
  <si>
    <t>აქტივის ID</t>
  </si>
  <si>
    <t>Asset Name</t>
  </si>
  <si>
    <t>ადგილმდებარეობა</t>
  </si>
  <si>
    <t>Asset Criticality (High/Medium/Low)</t>
  </si>
  <si>
    <t>ბიუჯეტი ფაქტთან შედარებით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</si>
  <si>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</si>
  <si>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</si>
  <si>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</si>
  <si>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</si>
  <si>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</si>
  <si>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</si>
  <si>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</si>
  <si>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</si>
  <si>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</si>
  <si>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</si>
  <si>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</si>
  <si>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</si>
  <si>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სამშენებლო განრიგის მართვისთვის შემოწმების ინფორმაცია.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</si>
  <si>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</si>
  <si>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</si>
  <si>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</si>
  <si>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</si>
  <si>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</si>
  <si>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</si>
  <si>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</si>
  <si>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</si>
  <si>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</si>
  <si>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</si>
  <si>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</si>
  <si>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</si>
  <si>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</si>
  <si>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</si>
  <si>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</si>
  <si>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ქართული: Month</t>
  </si>
  <si>
    <t>Requests</t>
  </si>
  <si>
    <t>ქართული: 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</si>
  <si>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</si>
  <si>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</si>
  <si>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</si>
  <si>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</si>
  <si>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</si>
  <si>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</si>
  <si>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</si>
  <si>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</si>
  <si>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</si>
  <si>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</si>
  <si>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</si>
  <si>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</si>
  <si>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</si>
  <si>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ქართული: Definition</t>
  </si>
  <si>
    <t>ტექნიკური მომსახურების გეგმის ჟურნალი</t>
  </si>
  <si>
    <t>Main Formula / View</t>
  </si>
  <si>
    <t>გაუმჯობესების მოქმედებები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</si>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</sst>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დაგეგმილი დაწყება"/>
    <tableColumn id="3" name="ქართული: 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მოთხოვნის ID"/>
    <tableColumn id="2" name="Target Asset"/>
    <tableColumn id="3" name="ცენტრალური სამშენებლო პროექტი"/>
    <tableColumn id="4" name="ზეგანაკვეთურის დამტკიცების ჟურნალი"/>
    <tableColumn id="5" name="Elapsed/Restoration Time"/>
    <tableColumn id="6" name="Alert Status"/>
    <tableColumn id="7" name="რეკომენდებული ქმედება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მოთხოვნის ID"/>
    <tableColumn id="2" name="მოთხოვნის თარიღი"/>
    <tableColumn id="3" name="მასალის მიწოდების ჟურნალი"/>
    <tableColumn id="4" name="Target Asset ID"/>
    <tableColumn id="5" name="Failure Category"/>
    <tableColumn id="6" name="ცენტრალური სამშენებლო პროექტი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ზეგანაკვეთურის დამტკიცების ჟურნალი"/>
    <tableColumn id="16" name="Target Asset Name"/>
    <tableColumn id="17" name="Response SLA Status"/>
    <tableColumn id="18" name="Restoration SLA Status"/>
    <tableColumn id="19" name="Alert Status"/>
    <tableColumn id="20" name="რეკომენდებული ქმედება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ცენტრალური სამშენებლო პროექტი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ზეგანაკვეთურის დამტკიცების ჟურნალი"/>
    <tableColumn id="8" name="Repeat Repair Flag"/>
    <tableColumn id="9" name="Asset Criticality"/>
    <tableColumn id="10" name="Satisfaction Target"/>
    <tableColumn id="11" name="Threshold"/>
    <tableColumn id="12" name="პასუხისმგებელი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აქტივის ID"/>
    <tableColumn id="2" name="Asset Name"/>
    <tableColumn id="3" name="ადგილმდებარეობა"/>
    <tableColumn id="4" name="Asset Criticality (High/Medium/Low)"/>
    <tableColumn id="5" name="ბიუჯეტი ფაქტთან შედარებით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სამშენებლო განრიგის მართვისთვის შემოწმების ინფორმაცია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ქართული: Month"/>
    <tableColumn id="2" name="Requests"/>
    <tableColumn id="3" name="ცენტრალური სამშენებლო პროექტი"/>
    <tableColumn id="4" name="ქართული: 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ქართული: Definition"/>
    <tableColumn id="3" name="ტექნიკური მომსახურების გეგმის ჟურნალი"/>
    <tableColumn id="4" name="Main Formula / View"/>
    <tableColumn id="5" name="გაუმჯობესების მოქმედებები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23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54</v>
      </c>
      <c r="K6" s="13" t="s">
        <v>54</v>
      </c>
      <c r="L6" s="14" t="s">
        <v>67</v>
      </c>
      <c r="M6" s="4" t="s">
        <v>68</v>
      </c>
      <c r="N6" s="4" t="s">
        <v>57</v>
      </c>
      <c r="O6" s="4" t="s">
        <v>23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50</v>
      </c>
      <c r="G7" s="12" t="s">
        <v>74</v>
      </c>
      <c r="H7" s="12" t="s">
        <v>75</v>
      </c>
      <c r="I7" s="12" t="s">
        <v>76</v>
      </c>
      <c r="J7" s="13" t="s">
        <v>54</v>
      </c>
      <c r="K7" s="13" t="s">
        <v>54</v>
      </c>
      <c r="L7" s="14" t="s">
        <v>77</v>
      </c>
      <c r="M7" s="4" t="s">
        <v>78</v>
      </c>
      <c r="N7" s="4" t="s">
        <v>79</v>
      </c>
      <c r="O7" s="4" t="s">
        <v>23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24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57</v>
      </c>
      <c r="I5" s="4" t="s">
        <v>50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50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90</v>
      </c>
      <c r="G6" s="4" t="s">
        <v>98</v>
      </c>
      <c r="H6" s="4" t="s">
        <v>79</v>
      </c>
      <c r="I6" s="4" t="s">
        <v>99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99</v>
      </c>
      <c r="B7" s="4" t="s">
        <v>103</v>
      </c>
      <c r="C7" s="4" t="s">
        <v>104</v>
      </c>
      <c r="D7" s="4" t="s">
        <v>71</v>
      </c>
      <c r="E7" s="4" t="s">
        <v>73</v>
      </c>
      <c r="F7" s="4" t="s">
        <v>105</v>
      </c>
      <c r="G7" s="4" t="s">
        <v>23</v>
      </c>
      <c r="H7" s="4" t="s">
        <v>54</v>
      </c>
      <c r="I7" s="4" t="s">
        <v>106</v>
      </c>
      <c r="J7" s="4" t="s">
        <v>107</v>
      </c>
      <c r="K7" s="4" t="s">
        <v>108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110</v>
      </c>
      <c r="C4" s="3" t="s">
        <v>111</v>
      </c>
      <c r="D4" s="3" t="s">
        <v>112</v>
      </c>
      <c r="E4" s="3" t="s">
        <v>113</v>
      </c>
    </row>
    <row r="5" ht="21" customHeight="true">
      <c r="A5" s="6" t="s">
        <v>48</v>
      </c>
      <c r="B5" s="4" t="s">
        <v>114</v>
      </c>
      <c r="C5" s="4" t="s">
        <v>115</v>
      </c>
      <c r="D5" s="4" t="s">
        <v>50</v>
      </c>
      <c r="E5" s="4" t="s">
        <v>116</v>
      </c>
    </row>
    <row r="6" ht="21" customHeight="true">
      <c r="A6" s="6" t="s">
        <v>61</v>
      </c>
      <c r="B6" s="4" t="s">
        <v>117</v>
      </c>
      <c r="C6" s="4" t="s">
        <v>118</v>
      </c>
      <c r="D6" s="4" t="s">
        <v>50</v>
      </c>
      <c r="E6" s="4" t="s">
        <v>119</v>
      </c>
    </row>
    <row r="7" ht="21" customHeight="true">
      <c r="A7" s="6" t="s">
        <v>72</v>
      </c>
      <c r="B7" s="4" t="s">
        <v>120</v>
      </c>
      <c r="C7" s="4" t="s">
        <v>121</v>
      </c>
      <c r="D7" s="4" t="s">
        <v>50</v>
      </c>
      <c r="E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</row>
    <row r="5" ht="21" customHeight="true">
      <c r="A5" s="6" t="s">
        <v>127</v>
      </c>
      <c r="B5" s="4" t="s">
        <v>128</v>
      </c>
      <c r="C5" s="4" t="s">
        <v>129</v>
      </c>
      <c r="D5" s="4" t="s">
        <v>130</v>
      </c>
      <c r="E5" s="4" t="s">
        <v>131</v>
      </c>
    </row>
    <row r="6" ht="21" customHeight="true">
      <c r="A6" s="6" t="s">
        <v>132</v>
      </c>
      <c r="B6" s="4" t="s">
        <v>133</v>
      </c>
      <c r="C6" s="4" t="s">
        <v>134</v>
      </c>
      <c r="D6" s="4" t="s">
        <v>135</v>
      </c>
      <c r="E6" s="4" t="s">
        <v>136</v>
      </c>
    </row>
    <row r="7" ht="21" customHeight="true">
      <c r="A7" s="6" t="s">
        <v>137</v>
      </c>
      <c r="B7" s="4" t="s">
        <v>138</v>
      </c>
      <c r="C7" s="4" t="s">
        <v>139</v>
      </c>
      <c r="D7" s="4" t="s">
        <v>140</v>
      </c>
      <c r="E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143</v>
      </c>
      <c r="C4" s="3" t="s">
        <v>23</v>
      </c>
      <c r="D4" s="3" t="s">
        <v>144</v>
      </c>
      <c r="E4" s="3" t="s">
        <v>145</v>
      </c>
      <c r="F4" s="3" t="s">
        <v>146</v>
      </c>
      <c r="G4" s="3" t="s">
        <v>147</v>
      </c>
      <c r="H4" s="3" t="s">
        <v>148</v>
      </c>
      <c r="I4" s="3" t="s">
        <v>31</v>
      </c>
      <c r="J4" s="3" t="s">
        <v>152</v>
      </c>
      <c r="K4" s="3" t="s">
        <v>153</v>
      </c>
      <c r="L4" s="3" t="s">
        <v>154</v>
      </c>
      <c r="M4" s="3" t="s">
        <v>155</v>
      </c>
      <c r="N4" s="3" t="s">
        <v>156</v>
      </c>
    </row>
    <row r="5" ht="21" customHeight="true">
      <c r="A5" s="6" t="s">
        <v>149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150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62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151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73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159</v>
      </c>
      <c r="D4" s="3" t="s">
        <v>160</v>
      </c>
      <c r="E4" s="3" t="s">
        <v>161</v>
      </c>
    </row>
    <row r="5" ht="21" customHeight="true">
      <c r="A5" s="6" t="s">
        <v>144</v>
      </c>
      <c r="B5" s="4" t="s">
        <v>162</v>
      </c>
      <c r="C5" s="4" t="s">
        <v>163</v>
      </c>
      <c r="D5" s="4" t="s">
        <v>164</v>
      </c>
      <c r="E5" s="4" t="s">
        <v>165</v>
      </c>
    </row>
    <row r="6" ht="21" customHeight="true">
      <c r="A6" s="6" t="s">
        <v>166</v>
      </c>
      <c r="B6" s="4" t="s">
        <v>167</v>
      </c>
      <c r="C6" s="4" t="s">
        <v>168</v>
      </c>
      <c r="D6" s="4" t="s">
        <v>169</v>
      </c>
      <c r="E6" s="4" t="s">
        <v>170</v>
      </c>
    </row>
    <row r="7" ht="21" customHeight="true">
      <c r="A7" s="6" t="s">
        <v>145</v>
      </c>
      <c r="B7" s="4" t="s">
        <v>171</v>
      </c>
      <c r="C7" s="4" t="s">
        <v>172</v>
      </c>
      <c r="D7" s="4" t="s">
        <v>173</v>
      </c>
      <c r="E7" s="4" t="s">
        <v>174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