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Skabelon til 30-dages trænings-" sheetId="1" r:id="rId1"/>
    <sheet name="Skærm til adgangskontrol" sheetId="2" r:id="rId4"/>
    <sheet name="Arbejdsordrer" sheetId="3" r:id="rId5"/>
    <sheet name="Generel service detail e-handel" sheetId="4" r:id="rId6"/>
    <sheet name="Asset Register" sheetId="5" r:id="rId7"/>
    <sheet name="Automation Rules" sheetId="6" r:id="rId8"/>
    <sheet name="KPI-beregning" sheetId="7" r:id="rId9"/>
    <sheet name="Kilder" sheetId="8" r:id="rId10"/>
  </sheets>
  <definedNames>
    <definedName name="automationrules_condition_trigger_range">'Automation Rules'!$C$5:$C$27</definedName>
    <definedName name="automationrules_execution_action_dispatch_reminders_etc_range">'Automation Rules'!$D$5:$D$27</definedName>
    <definedName name="automationrules_notes_range">'Automation Rules'!$E$5:$E$27</definedName>
    <definedName name="automationrules_rule_id_range">'Automation Rules'!$A$5:$A$27</definedName>
    <definedName name="automationrules_target_event_range">'Automation Rules'!$B$5:$B$27</definedName>
    <definedName name="dashboard_alert_status_range">'Skærm til adgangskontrol'!$F$5:$F$24</definedName>
    <definedName name="dashboard_elapsedrestoration_time_range">'Skærm til adgangskontrol'!$E$5:$E$24</definedName>
    <definedName name="dashboard_priority_range">'Skærm til adgangskontrol'!$C$5:$C$24</definedName>
    <definedName name="dashboard_recommended_action_range">'Skærm til adgangskontrol'!$G$5:$G$24</definedName>
    <definedName name="dashboard_request_id_range">'Skærm til adgangskontrol'!$A$5:$A$24</definedName>
    <definedName name="dashboard_status_range">'Skærm til adgangskontrol'!$D$5:$D$24</definedName>
    <definedName name="dashboard_target_asset_range">'Skærm til adgangskontrol'!$B$5:$B$24</definedName>
    <definedName name="guide_classification_range">'Skabelon til 30-dages trænings-'!$A$5:$A$27</definedName>
    <definedName name="guide_color_range">'Skabelon til 30-dages trænings-'!$B$5:$B$27</definedName>
    <definedName name="guide_purpose_range">'Skabelon til 30-dages trænings-'!$C$5:$C$27</definedName>
    <definedName name="kpicalculation_average_restoration_time_2_range">'KPI-beregning'!$L$5:$L$27</definedName>
    <definedName name="kpicalculation_average_restoration_time_range">'KPI-beregning'!$E$5:$E$27</definedName>
    <definedName name="kpicalculation_average_satisfaction_2_range">'KPI-beregning'!$M$5:$M$27</definedName>
    <definedName name="kpicalculation_average_satisfaction_range">'KPI-beregning'!$H$5:$H$27</definedName>
    <definedName name="kpicalculation_completed_2_range">'KPI-beregning'!$K$5:$K$27</definedName>
    <definedName name="kpicalculation_completed_range">'KPI-beregning'!$C$5:$C$27</definedName>
    <definedName name="kpicalculation_completion_rate_range">'KPI-beregning'!$D$5:$D$27</definedName>
    <definedName name="kpicalculation_failure_category_range">'KPI-beregning'!$I$5:$I$27</definedName>
    <definedName name="kpicalculation_month_range">'KPI-beregning'!$A$5:$A$27</definedName>
    <definedName name="kpicalculation_repeat_repair_count_2_range">'KPI-beregning'!$N$5:$N$27</definedName>
    <definedName name="kpicalculation_repeat_repair_count_range">'KPI-beregning'!$G$5:$G$27</definedName>
    <definedName name="kpicalculation_requests_2_range">'KPI-beregning'!$J$5:$J$27</definedName>
    <definedName name="kpicalculation_requests_range">'KPI-beregning'!$B$5:$B$27</definedName>
    <definedName name="kpicalculation_sla_attainment_range">'KPI-beregning'!$F$5:$F$27</definedName>
    <definedName name="register_asset_criticality_highmediumlow_range">'Asset Register'!$D$5:$D$27</definedName>
    <definedName name="register_asset_id_range">'Asset Register'!$A$5:$A$27</definedName>
    <definedName name="register_asset_name_range">'Asset Register'!$B$5:$B$27</definedName>
    <definedName name="register_department_range">'Asset Register'!$E$5:$E$27</definedName>
    <definedName name="register_location_range">'Asset Register'!$C$5:$C$27</definedName>
    <definedName name="settings_asset_criticality_range">'Generel service detail e-handel'!$I$5:$I$27</definedName>
    <definedName name="settings_failure_category_range">'Generel service detail e-handel'!$E$5:$E$27</definedName>
    <definedName name="settings_priority_range">'Generel service detail e-handel'!$A$5:$A$27</definedName>
    <definedName name="settings_repeat_repair_flag_range">'Generel service detail e-handel'!$H$5:$H$27</definedName>
    <definedName name="settings_request_source_range">'Generel service detail e-handel'!$F$5:$F$27</definedName>
    <definedName name="settings_response_target_min_range">'Generel service detail e-handel'!$B$5:$B$27</definedName>
    <definedName name="settings_restoration_target_min_range">'Generel service detail e-handel'!$C$5:$C$27</definedName>
    <definedName name="settings_satisfaction_target_range">'Generel service detail e-handel'!$J$5:$J$27</definedName>
    <definedName name="settings_site_list_range">'Generel service detail e-handel'!$D$5:$D$27</definedName>
    <definedName name="settings_status_range">'Generel service detail e-handel'!$G$5:$G$27</definedName>
    <definedName name="settings_threshold_range">'Generel service detail e-handel'!$K$5:$K$27</definedName>
    <definedName name="settings_value_range">'Generel service detail e-handel'!$L$5:$L$27</definedName>
    <definedName name="sources_definition_range">'Kilder'!$B$5:$B$27</definedName>
    <definedName name="sources_improvement_actions_range">'Kilder'!$E$5:$E$27</definedName>
    <definedName name="sources_kpi_range">'Kilder'!$A$5:$A$27</definedName>
    <definedName name="sources_main_formula_view_range">'Kilder'!$D$5:$D$27</definedName>
    <definedName name="sources_target_range">'Kilder'!$C$5:$C$27</definedName>
    <definedName name="workorders_alert_status_range">'Arbejdsordrer'!$S$5:$S$27</definedName>
    <definedName name="workorders_assigned_datetime_range">'Arbejdsordrer'!$G$5:$G$27</definedName>
    <definedName name="workorders_completion_datetime_range">'Arbejdsordrer'!$I$5:$I$27</definedName>
    <definedName name="workorders_cost_jpy_range">'Arbejdsordrer'!$L$5:$L$27</definedName>
    <definedName name="workorders_customer_satisfaction_1_5_range">'Arbejdsordrer'!$M$5:$M$27</definedName>
    <definedName name="workorders_failure_category_range">'Arbejdsordrer'!$E$5:$E$27</definedName>
    <definedName name="workorders_priority_range">'Arbejdsordrer'!$F$5:$F$27</definedName>
    <definedName name="workorders_receipt_month_range">'Arbejdsordrer'!$U$5:$U$27</definedName>
    <definedName name="workorders_recommended_action_range">'Arbejdsordrer'!$T$5:$T$27</definedName>
    <definedName name="workorders_repeat_repair_flag_range">'Arbejdsordrer'!$N$5:$N$27</definedName>
    <definedName name="workorders_request_date_range">'Arbejdsordrer'!$B$5:$B$27</definedName>
    <definedName name="workorders_request_id_range">'Arbejdsordrer'!$A$5:$A$27</definedName>
    <definedName name="workorders_response_datetime_range">'Arbejdsordrer'!$H$5:$H$27</definedName>
    <definedName name="workorders_response_sla_status_range">'Arbejdsordrer'!$Q$5:$Q$27</definedName>
    <definedName name="workorders_response_time_min_range">'Arbejdsordrer'!$J$5:$J$27</definedName>
    <definedName name="workorders_restoration_sla_status_range">'Arbejdsordrer'!$R$5:$R$27</definedName>
    <definedName name="workorders_restoration_time_min_range">'Arbejdsordrer'!$K$5:$K$27</definedName>
    <definedName name="workorders_site_range">'Arbejdsordrer'!$C$5:$C$27</definedName>
    <definedName name="workorders_sla_met_flag_range">'Arbejdsordrer'!$V$5:$V$27</definedName>
    <definedName name="workorders_status_range">'Arbejdsordrer'!$O$5:$O$27</definedName>
    <definedName name="workorders_target_asset_id_range">'Arbejdsordrer'!$D$5:$D$27</definedName>
    <definedName name="workorders_target_asset_name_range">'Arbejdsordrer'!$P$5:$P$27</definedName>
    <definedName localSheetId="0" name="_xlnm.Print_Titles">'Skabelon til 30-dages trænings-'!$4:$4</definedName>
    <definedName localSheetId="1" name="_xlnm.Print_Titles">'Skærm til adgangskontrol'!$4:$4</definedName>
    <definedName localSheetId="2" name="_xlnm.Print_Titles">'Arbejdsordrer'!$4:$4</definedName>
    <definedName localSheetId="3" name="_xlnm.Print_Titles">'Generel service detail e-handel'!$4:$4</definedName>
    <definedName localSheetId="4" name="_xlnm.Print_Titles">'Asset Register'!$4:$4</definedName>
    <definedName localSheetId="5" name="_xlnm.Print_Titles">'Automation Rules'!$4:$4</definedName>
    <definedName localSheetId="6" name="_xlnm.Print_Titles">'KPI-beregning'!$4:$4</definedName>
    <definedName localSheetId="7" name="_xlnm.Print_Titles">'Kilder'!$4:$4</definedName>
  </definedNames>
  <calcPr calcId="0" fullCalcOnLoad="1" forceFullCalc="1"/>
</workbook>
</file>

<file path=xl/sharedStrings.xml><?xml version="1.0" encoding="utf-8"?>
<sst xmlns="http://schemas.openxmlformats.org/spreadsheetml/2006/main" count="177" uniqueCount="177">
  <si>
    <t>Facility Management Work Order Kpi Dashboard Template</t>
  </si>
  <si>
    <t>Excel template for facility management work order kpi dashboard template.</t>
  </si>
  <si>
    <t>Skærm til adgangskontrol</t>
  </si>
  <si>
    <t>Arbejdsordrer</t>
  </si>
  <si>
    <t>Generel service detail e-handel</t>
  </si>
  <si>
    <t>Asset Register</t>
  </si>
  <si>
    <t>Automation Rules</t>
  </si>
  <si>
    <t>KPI-beregning</t>
  </si>
  <si>
    <t>Kilder</t>
  </si>
  <si>
    <t>Classification</t>
  </si>
  <si>
    <t>Color</t>
  </si>
  <si>
    <t>Sådan bruges den</t>
  </si>
  <si>
    <t>Indtastningsceller</t>
  </si>
  <si>
    <t>#F4F9F9</t>
  </si>
  <si>
    <t>Cells entered directly by operators (date, amount, satisfaction, etc.)</t>
  </si>
  <si>
    <t>Selection Cells</t>
  </si>
  <si>
    <t>#EBF5FA</t>
  </si>
  <si>
    <t>Cells selected via dropdown (site, priority, status, etc.)</t>
  </si>
  <si>
    <t>Formula Cells</t>
  </si>
  <si>
    <t>#F2F2F2</t>
  </si>
  <si>
    <t>Formula cells for response time, restoration time, SLA evaluation, and KPI aggregates</t>
  </si>
  <si>
    <t>Forespørgsels-ID</t>
  </si>
  <si>
    <t>Target Asset</t>
  </si>
  <si>
    <t>Prioritet</t>
  </si>
  <si>
    <t>Tilstand</t>
  </si>
  <si>
    <t>Elapsed/Restoration Time</t>
  </si>
  <si>
    <t>Alert Status</t>
  </si>
  <si>
    <t>Anbefalet handling</t>
  </si>
  <si>
    <t>Request Date</t>
  </si>
  <si>
    <t>Byggeplads</t>
  </si>
  <si>
    <t>Target Asset ID</t>
  </si>
  <si>
    <t>Failure Category</t>
  </si>
  <si>
    <t>Assigned Date/Time</t>
  </si>
  <si>
    <t>Response Date/Time</t>
  </si>
  <si>
    <t>Completion Date/Time</t>
  </si>
  <si>
    <t>Response Time (min)</t>
  </si>
  <si>
    <t>Restoration Time (min)</t>
  </si>
  <si>
    <t>Cost (JPY)</t>
  </si>
  <si>
    <t>Customer Satisfaction (1-5)</t>
  </si>
  <si>
    <t>Repeat Repair Flag</t>
  </si>
  <si>
    <t>Target Asset Name</t>
  </si>
  <si>
    <t>Response SLA Status</t>
  </si>
  <si>
    <t>Restoration SLA Status</t>
  </si>
  <si>
    <t>Receipt Month</t>
  </si>
  <si>
    <t>SLA Met Flag</t>
  </si>
  <si>
    <t>WO-202601-001</t>
  </si>
  <si>
    <t>2026-01-01</t>
  </si>
  <si>
    <t>Headquarters</t>
  </si>
  <si>
    <t>EQ-001</t>
  </si>
  <si>
    <t>HVAC</t>
  </si>
  <si>
    <t>Styring</t>
  </si>
  <si>
    <t>2026-01-05 09:00</t>
  </si>
  <si>
    <t>2026-01-05 09:25</t>
  </si>
  <si>
    <t>2026-01-05 14:00</t>
  </si>
  <si>
    <t/>
  </si>
  <si>
    <t>68,000</t>
  </si>
  <si>
    <t>4</t>
  </si>
  <si>
    <t>No</t>
  </si>
  <si>
    <t>Centralt byggeprojekt</t>
  </si>
  <si>
    <t>WO-202602-002</t>
  </si>
  <si>
    <t>2026-02-01</t>
  </si>
  <si>
    <t>Logistics Center</t>
  </si>
  <si>
    <t>EQ-002</t>
  </si>
  <si>
    <t>Electrical</t>
  </si>
  <si>
    <t>Critical</t>
  </si>
  <si>
    <t>2026-02-07 10:00</t>
  </si>
  <si>
    <t>2026-02-07 10:18</t>
  </si>
  <si>
    <t>2026-02-07 19:00</t>
  </si>
  <si>
    <t>145,000</t>
  </si>
  <si>
    <t>2</t>
  </si>
  <si>
    <t>WO-202603-003</t>
  </si>
  <si>
    <t>2026-03-01</t>
  </si>
  <si>
    <t>West Building</t>
  </si>
  <si>
    <t>EQ-003</t>
  </si>
  <si>
    <t>Plumbing</t>
  </si>
  <si>
    <t>2026-03-12 08:30</t>
  </si>
  <si>
    <t>2026-03-12 09:05</t>
  </si>
  <si>
    <t>2026-03-13 11:30</t>
  </si>
  <si>
    <t>92,000</t>
  </si>
  <si>
    <t>3</t>
  </si>
  <si>
    <t>Yes</t>
  </si>
  <si>
    <t>Response Target (min)</t>
  </si>
  <si>
    <t>Restoration Target (min)</t>
  </si>
  <si>
    <t>Site List</t>
  </si>
  <si>
    <t>Request Source</t>
  </si>
  <si>
    <t>Asset Criticality</t>
  </si>
  <si>
    <t>Satisfaction Target</t>
  </si>
  <si>
    <t>Threshold</t>
  </si>
  <si>
    <t>Vaerdi</t>
  </si>
  <si>
    <t>15</t>
  </si>
  <si>
    <t>240</t>
  </si>
  <si>
    <t>Telefon</t>
  </si>
  <si>
    <t>Modtaget</t>
  </si>
  <si>
    <t>5: Very Satisfied</t>
  </si>
  <si>
    <t>High Cost Threshold</t>
  </si>
  <si>
    <t>100000</t>
  </si>
  <si>
    <t>30</t>
  </si>
  <si>
    <t>480</t>
  </si>
  <si>
    <t>East Building</t>
  </si>
  <si>
    <t>E-mail</t>
  </si>
  <si>
    <t>Tildelt</t>
  </si>
  <si>
    <t>4: Satisfied</t>
  </si>
  <si>
    <t>Overdue Days Threshold</t>
  </si>
  <si>
    <t>7</t>
  </si>
  <si>
    <t>120</t>
  </si>
  <si>
    <t>1440</t>
  </si>
  <si>
    <t>App</t>
  </si>
  <si>
    <t>Link / automatisk afspejling</t>
  </si>
  <si>
    <t>3: Average</t>
  </si>
  <si>
    <t>Low Satisfaction Threshold</t>
  </si>
  <si>
    <t>Column7</t>
  </si>
  <si>
    <t>Asset ID</t>
  </si>
  <si>
    <t>Asset Name</t>
  </si>
  <si>
    <t>Placering</t>
  </si>
  <si>
    <t>Asset Criticality (High/Medium/Low)</t>
  </si>
  <si>
    <t>Department</t>
  </si>
  <si>
    <t>Central A/C Unit AHU-1</t>
  </si>
  <si>
    <t>Headquarters 3F Mechanical Room</t>
  </si>
  <si>
    <t>Facility Management Dept</t>
  </si>
  <si>
    <t>Electrical Substation Cubicle</t>
  </si>
  <si>
    <t>Logistics Center Outdoor</t>
  </si>
  <si>
    <t>Equipment Maintenance Dept</t>
  </si>
  <si>
    <t>Water Supply Pump P-2</t>
  </si>
  <si>
    <t>West Building B1</t>
  </si>
  <si>
    <t>Regel-ID</t>
  </si>
  <si>
    <t>Target Event</t>
  </si>
  <si>
    <t>Condition Trigger</t>
  </si>
  <si>
    <t>Execution Action (Dispatch, Reminders, etc.)</t>
  </si>
  <si>
    <t>Gennemgangsoplysninger til styring af byggeplan.</t>
  </si>
  <si>
    <t>AR-001</t>
  </si>
  <si>
    <t>New Request</t>
  </si>
  <si>
    <t>Status = Received</t>
  </si>
  <si>
    <t>Send dispatch notification to department</t>
  </si>
  <si>
    <t>Perform initial triage immediately upon receipt</t>
  </si>
  <si>
    <t>AR-002</t>
  </si>
  <si>
    <t>Assigned but Not Started</t>
  </si>
  <si>
    <t>80% of response target elapsed since assignment</t>
  </si>
  <si>
    <t>Remind Assignee</t>
  </si>
  <si>
    <t>Reference SLA targets by priority</t>
  </si>
  <si>
    <t>AR-003</t>
  </si>
  <si>
    <t>SLA Breach</t>
  </si>
  <si>
    <t>Alert status includes SLA Breach</t>
  </si>
  <si>
    <t>Escalate to manager immediately</t>
  </si>
  <si>
    <t>Phone notification recommended for Critical/High priority</t>
  </si>
  <si>
    <t>Month (DA)</t>
  </si>
  <si>
    <t>Anmodninger</t>
  </si>
  <si>
    <t>Færdiggørelsesgrad</t>
  </si>
  <si>
    <t>Average Restoration Time</t>
  </si>
  <si>
    <t>SLA Attainment</t>
  </si>
  <si>
    <t>Repeat Repair Count</t>
  </si>
  <si>
    <t>Average Satisfaction</t>
  </si>
  <si>
    <t>2026-01</t>
  </si>
  <si>
    <t>2026-02</t>
  </si>
  <si>
    <t>2026-03</t>
  </si>
  <si>
    <t>Column10</t>
  </si>
  <si>
    <t>Column11</t>
  </si>
  <si>
    <t>Column12</t>
  </si>
  <si>
    <t>Column13</t>
  </si>
  <si>
    <t>Column14</t>
  </si>
  <si>
    <t>KPI</t>
  </si>
  <si>
    <t>Definition</t>
  </si>
  <si>
    <t>Facilitet</t>
  </si>
  <si>
    <t>Main Formula / View</t>
  </si>
  <si>
    <t>Forbedringshandlinger</t>
  </si>
  <si>
    <t>Percentage of received requests that are completed</t>
  </si>
  <si>
    <t>80-95% or higher</t>
  </si>
  <si>
    <t>Completed count / Work orders count</t>
  </si>
  <si>
    <t>Review pending requests list, adjust assignee workload</t>
  </si>
  <si>
    <t>Average Response Time</t>
  </si>
  <si>
    <t>Average time from assignment to initial response</t>
  </si>
  <si>
    <t>Within priority-based SLA target</t>
  </si>
  <si>
    <t>Aggregate response time (min) with AVERAGEIFS</t>
  </si>
  <si>
    <t>Initial response rules, on-call rotation, and enhanced notifications</t>
  </si>
  <si>
    <t>Average time from assignment to completion</t>
  </si>
  <si>
    <t>Shorter targets for critical equipment</t>
  </si>
  <si>
    <t>Aggregate restoration time (min) with AVERAGEIFS and display as [h]:mm</t>
  </si>
  <si>
    <t>Spare parts stock, outsourcing contracts, standardizing procedures</t>
  </si>
</sst>
</file>

<file path=xl/styles.xml><?xml version="1.0" encoding="utf-8"?>
<styleSheet xmlns="http://schemas.openxmlformats.org/spreadsheetml/2006/main">
  <numFmts count="5">
    <numFmt numFmtId="164" formatCode="yyyy-mm-dd"/>
    <numFmt numFmtId="165" formatCode="yyyy-mm-dd hh:mm"/>
    <numFmt numFmtId="166" formatCode="#,##0.00"/>
    <numFmt numFmtId="167" formatCode="0%"/>
    <numFmt numFmtId="168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8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Classification"/>
    <tableColumn id="2" name="Color"/>
    <tableColumn id="3" name="Sådan bruges d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Forespørgsels-ID"/>
    <tableColumn id="2" name="Target Asset"/>
    <tableColumn id="3" name="Prioritet"/>
    <tableColumn id="4" name="Tilstand"/>
    <tableColumn id="5" name="Elapsed/Restoration Time"/>
    <tableColumn id="6" name="Alert Status"/>
    <tableColumn id="7" name="Anbefalet handlin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workorders_table" displayName="workorders_table" ref="A4:V27">
  <autoFilter ref="A4:V27"/>
  <tableColumns count="22">
    <tableColumn id="1" name="Forespørgsels-ID"/>
    <tableColumn id="2" name="Request Date"/>
    <tableColumn id="3" name="Byggeplads"/>
    <tableColumn id="4" name="Target Asset ID"/>
    <tableColumn id="5" name="Failure Category"/>
    <tableColumn id="6" name="Prioritet"/>
    <tableColumn id="7" name="Assigned Date/Time"/>
    <tableColumn id="8" name="Response Date/Time"/>
    <tableColumn id="9" name="Completion Date/Time"/>
    <tableColumn id="10" name="Response Time (min)"/>
    <tableColumn id="11" name="Restoration Time (min)"/>
    <tableColumn id="12" name="Cost (JPY)"/>
    <tableColumn id="13" name="Customer Satisfaction (1-5)"/>
    <tableColumn id="14" name="Repeat Repair Flag"/>
    <tableColumn id="15" name="Tilstand"/>
    <tableColumn id="16" name="Target Asset Name"/>
    <tableColumn id="17" name="Response SLA Status"/>
    <tableColumn id="18" name="Restoration SLA Status"/>
    <tableColumn id="19" name="Alert Status"/>
    <tableColumn id="20" name="Anbefalet handling"/>
    <tableColumn id="21" name="Receipt Month"/>
    <tableColumn id="22" name="SLA Met Fla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ettings_table" displayName="settings_table" ref="A4:L27">
  <autoFilter ref="A4:L27"/>
  <tableColumns count="12">
    <tableColumn id="1" name="Centralt byggeprojekt"/>
    <tableColumn id="2" name="Response Target (min)"/>
    <tableColumn id="3" name="Restoration Target (min)"/>
    <tableColumn id="4" name="Site List"/>
    <tableColumn id="5" name="Failure Category"/>
    <tableColumn id="6" name="Request Source"/>
    <tableColumn id="7" name="Column7"/>
    <tableColumn id="8" name="Repeat Repair Flag"/>
    <tableColumn id="9" name="Asset Criticality"/>
    <tableColumn id="10" name="Satisfaction Target"/>
    <tableColumn id="11" name="Threshold"/>
    <tableColumn id="12" name="Vaerd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gister_table" displayName="register_table" ref="A4:E27">
  <autoFilter ref="A4:E27"/>
  <tableColumns count="5">
    <tableColumn id="1" name="Asset ID"/>
    <tableColumn id="2" name="Asset Name"/>
    <tableColumn id="3" name="Placering"/>
    <tableColumn id="4" name="Asset Criticality (High/Medium/Low)"/>
    <tableColumn id="5" name="Departmen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automationrules_table" displayName="automationrules_table" ref="A4:E27">
  <autoFilter ref="A4:E27"/>
  <tableColumns count="5">
    <tableColumn id="1" name="Regel-ID"/>
    <tableColumn id="2" name="Target Event"/>
    <tableColumn id="3" name="Condition Trigger"/>
    <tableColumn id="4" name="Execution Action (Dispatch, Reminders, etc.)"/>
    <tableColumn id="5" name="Gennemgangsoplysninger til styring af byggeplan.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kpicalculation_table" displayName="kpicalculation_table" ref="A4:N27">
  <autoFilter ref="A4:N27"/>
  <tableColumns count="14">
    <tableColumn id="1" name="Month (DA)"/>
    <tableColumn id="2" name="Anmodninger"/>
    <tableColumn id="3" name="Centralt byggeprojekt"/>
    <tableColumn id="4" name="Færdiggørelsesgrad"/>
    <tableColumn id="5" name="Average Restoration Time"/>
    <tableColumn id="6" name="SLA Attainment"/>
    <tableColumn id="7" name="Repeat Repair Count"/>
    <tableColumn id="8" name="Average Satisfaction"/>
    <tableColumn id="9" name="Failure Category"/>
    <tableColumn id="10" name="Column10"/>
    <tableColumn id="11" name="Column11"/>
    <tableColumn id="12" name="Column12"/>
    <tableColumn id="13" name="Column13"/>
    <tableColumn id="14" name="Column14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ources_table" displayName="sources_table" ref="A4:E27">
  <autoFilter ref="A4:E27"/>
  <tableColumns count="5">
    <tableColumn id="1" name="KPI"/>
    <tableColumn id="2" name="Definition"/>
    <tableColumn id="3" name="Facilitet"/>
    <tableColumn id="4" name="Main Formula / View"/>
    <tableColumn id="5" name="Forbedringshandling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17</v>
      </c>
    </row>
    <row r="7" ht="21" customHeight="true">
      <c r="A7" s="6" t="s">
        <v>18</v>
      </c>
      <c r="B7" s="4" t="s">
        <v>19</v>
      </c>
      <c r="C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4"/>
    <col customWidth="true" max="5" min="5" width="16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5" min="4" width="18"/>
    <col customWidth="true" max="6" min="6" width="14"/>
    <col customWidth="true" max="11" min="7" width="16"/>
    <col customWidth="true" max="12" min="12" width="14"/>
    <col customWidth="true" max="14" min="13" width="24"/>
    <col customWidth="true" max="15" min="15" width="14"/>
    <col customWidth="true" max="16" min="16" width="18"/>
    <col customWidth="true" max="18" min="17" width="24"/>
    <col customWidth="true" max="19" min="19" width="18"/>
    <col customWidth="true" max="20" min="20" width="24"/>
    <col customWidth="true" max="26" min="2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23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  <c r="L4" s="3" t="s">
        <v>37</v>
      </c>
      <c r="M4" s="3" t="s">
        <v>38</v>
      </c>
      <c r="N4" s="3" t="s">
        <v>39</v>
      </c>
      <c r="O4" s="3" t="s">
        <v>24</v>
      </c>
      <c r="P4" s="3" t="s">
        <v>40</v>
      </c>
      <c r="Q4" s="3" t="s">
        <v>41</v>
      </c>
      <c r="R4" s="3" t="s">
        <v>42</v>
      </c>
      <c r="S4" s="3" t="s">
        <v>26</v>
      </c>
      <c r="T4" s="3" t="s">
        <v>27</v>
      </c>
      <c r="U4" s="3" t="s">
        <v>43</v>
      </c>
      <c r="V4" s="3" t="s">
        <v>44</v>
      </c>
    </row>
    <row r="5" ht="21" customHeight="true">
      <c r="A5" s="6" t="s">
        <v>45</v>
      </c>
      <c r="B5" s="12" t="s">
        <v>46</v>
      </c>
      <c r="C5" s="4" t="s">
        <v>47</v>
      </c>
      <c r="D5" s="4" t="s">
        <v>48</v>
      </c>
      <c r="E5" s="4" t="s">
        <v>49</v>
      </c>
      <c r="F5" s="4" t="s">
        <v>50</v>
      </c>
      <c r="G5" s="12" t="s">
        <v>51</v>
      </c>
      <c r="H5" s="12" t="s">
        <v>52</v>
      </c>
      <c r="I5" s="12" t="s">
        <v>53</v>
      </c>
      <c r="J5" s="13" t="s">
        <v>54</v>
      </c>
      <c r="K5" s="13" t="s">
        <v>54</v>
      </c>
      <c r="L5" s="14" t="s">
        <v>55</v>
      </c>
      <c r="M5" s="4" t="s">
        <v>56</v>
      </c>
      <c r="N5" s="4" t="s">
        <v>57</v>
      </c>
      <c r="O5" s="4" t="s">
        <v>58</v>
      </c>
      <c r="P5" s="4" t="s">
        <v>54</v>
      </c>
      <c r="Q5" s="4" t="s">
        <v>54</v>
      </c>
      <c r="R5" s="4" t="s">
        <v>54</v>
      </c>
      <c r="S5" s="4" t="s">
        <v>54</v>
      </c>
      <c r="T5" s="4" t="s">
        <v>54</v>
      </c>
      <c r="U5" s="4" t="s">
        <v>54</v>
      </c>
      <c r="V5" s="4" t="s">
        <v>54</v>
      </c>
    </row>
    <row r="6" ht="21" customHeight="true">
      <c r="A6" s="6" t="s">
        <v>59</v>
      </c>
      <c r="B6" s="12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12" t="s">
        <v>65</v>
      </c>
      <c r="H6" s="12" t="s">
        <v>66</v>
      </c>
      <c r="I6" s="12" t="s">
        <v>67</v>
      </c>
      <c r="J6" s="13" t="s">
        <v>54</v>
      </c>
      <c r="K6" s="13" t="s">
        <v>54</v>
      </c>
      <c r="L6" s="14" t="s">
        <v>68</v>
      </c>
      <c r="M6" s="4" t="s">
        <v>69</v>
      </c>
      <c r="N6" s="4" t="s">
        <v>57</v>
      </c>
      <c r="O6" s="4" t="s">
        <v>58</v>
      </c>
      <c r="P6" s="4" t="s">
        <v>54</v>
      </c>
      <c r="Q6" s="4" t="s">
        <v>54</v>
      </c>
      <c r="R6" s="4" t="s">
        <v>54</v>
      </c>
      <c r="S6" s="4" t="s">
        <v>54</v>
      </c>
      <c r="T6" s="4" t="s">
        <v>54</v>
      </c>
      <c r="U6" s="4" t="s">
        <v>54</v>
      </c>
      <c r="V6" s="4" t="s">
        <v>54</v>
      </c>
    </row>
    <row r="7" ht="21" customHeight="true">
      <c r="A7" s="6" t="s">
        <v>70</v>
      </c>
      <c r="B7" s="12" t="s">
        <v>71</v>
      </c>
      <c r="C7" s="4" t="s">
        <v>72</v>
      </c>
      <c r="D7" s="4" t="s">
        <v>73</v>
      </c>
      <c r="E7" s="4" t="s">
        <v>74</v>
      </c>
      <c r="F7" s="4" t="s">
        <v>50</v>
      </c>
      <c r="G7" s="12" t="s">
        <v>75</v>
      </c>
      <c r="H7" s="12" t="s">
        <v>76</v>
      </c>
      <c r="I7" s="12" t="s">
        <v>77</v>
      </c>
      <c r="J7" s="13" t="s">
        <v>54</v>
      </c>
      <c r="K7" s="13" t="s">
        <v>54</v>
      </c>
      <c r="L7" s="14" t="s">
        <v>78</v>
      </c>
      <c r="M7" s="4" t="s">
        <v>79</v>
      </c>
      <c r="N7" s="4" t="s">
        <v>80</v>
      </c>
      <c r="O7" s="4" t="s">
        <v>58</v>
      </c>
      <c r="P7" s="4" t="s">
        <v>54</v>
      </c>
      <c r="Q7" s="4" t="s">
        <v>54</v>
      </c>
      <c r="R7" s="4" t="s">
        <v>54</v>
      </c>
      <c r="S7" s="4" t="s">
        <v>54</v>
      </c>
      <c r="T7" s="4" t="s">
        <v>54</v>
      </c>
      <c r="U7" s="4" t="s">
        <v>54</v>
      </c>
      <c r="V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4"/>
    <col customWidth="true" max="6" min="5" width="18"/>
    <col customWidth="true" max="7" min="7" width="14"/>
    <col customWidth="true" max="8" min="8" width="24"/>
    <col customWidth="true" max="9" min="9" width="18"/>
    <col customWidth="true" max="10" min="10" width="24"/>
    <col customWidth="true" max="12" min="11" width="1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81</v>
      </c>
      <c r="C4" s="3" t="s">
        <v>82</v>
      </c>
      <c r="D4" s="3" t="s">
        <v>83</v>
      </c>
      <c r="E4" s="3" t="s">
        <v>31</v>
      </c>
      <c r="F4" s="3" t="s">
        <v>84</v>
      </c>
      <c r="G4" s="3" t="s">
        <v>110</v>
      </c>
      <c r="H4" s="3" t="s">
        <v>39</v>
      </c>
      <c r="I4" s="3" t="s">
        <v>85</v>
      </c>
      <c r="J4" s="3" t="s">
        <v>86</v>
      </c>
      <c r="K4" s="3" t="s">
        <v>87</v>
      </c>
      <c r="L4" s="3" t="s">
        <v>88</v>
      </c>
    </row>
    <row r="5" ht="21" customHeight="true">
      <c r="A5" s="6" t="s">
        <v>64</v>
      </c>
      <c r="B5" s="4" t="s">
        <v>89</v>
      </c>
      <c r="C5" s="4" t="s">
        <v>90</v>
      </c>
      <c r="D5" s="4" t="s">
        <v>47</v>
      </c>
      <c r="E5" s="4" t="s">
        <v>49</v>
      </c>
      <c r="F5" s="4" t="s">
        <v>91</v>
      </c>
      <c r="G5" s="4" t="s">
        <v>92</v>
      </c>
      <c r="H5" s="4" t="s">
        <v>57</v>
      </c>
      <c r="I5" s="4" t="s">
        <v>50</v>
      </c>
      <c r="J5" s="4" t="s">
        <v>93</v>
      </c>
      <c r="K5" s="4" t="s">
        <v>94</v>
      </c>
      <c r="L5" s="4" t="s">
        <v>95</v>
      </c>
    </row>
    <row r="6" ht="21" customHeight="true">
      <c r="A6" s="6" t="s">
        <v>50</v>
      </c>
      <c r="B6" s="4" t="s">
        <v>96</v>
      </c>
      <c r="C6" s="4" t="s">
        <v>97</v>
      </c>
      <c r="D6" s="4" t="s">
        <v>98</v>
      </c>
      <c r="E6" s="4" t="s">
        <v>63</v>
      </c>
      <c r="F6" s="4" t="s">
        <v>99</v>
      </c>
      <c r="G6" s="4" t="s">
        <v>100</v>
      </c>
      <c r="H6" s="4" t="s">
        <v>80</v>
      </c>
      <c r="I6" s="4" t="s">
        <v>50</v>
      </c>
      <c r="J6" s="4" t="s">
        <v>101</v>
      </c>
      <c r="K6" s="4" t="s">
        <v>102</v>
      </c>
      <c r="L6" s="4" t="s">
        <v>103</v>
      </c>
    </row>
    <row r="7" ht="21" customHeight="true">
      <c r="A7" s="6" t="s">
        <v>50</v>
      </c>
      <c r="B7" s="4" t="s">
        <v>104</v>
      </c>
      <c r="C7" s="4" t="s">
        <v>105</v>
      </c>
      <c r="D7" s="4" t="s">
        <v>72</v>
      </c>
      <c r="E7" s="4" t="s">
        <v>74</v>
      </c>
      <c r="F7" s="4" t="s">
        <v>106</v>
      </c>
      <c r="G7" s="4" t="s">
        <v>107</v>
      </c>
      <c r="H7" s="4" t="s">
        <v>54</v>
      </c>
      <c r="I7" s="4" t="s">
        <v>50</v>
      </c>
      <c r="J7" s="4" t="s">
        <v>108</v>
      </c>
      <c r="K7" s="4" t="s">
        <v>109</v>
      </c>
      <c r="L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111</v>
      </c>
      <c r="B4" s="3" t="s">
        <v>112</v>
      </c>
      <c r="C4" s="3" t="s">
        <v>113</v>
      </c>
      <c r="D4" s="3" t="s">
        <v>114</v>
      </c>
      <c r="E4" s="3" t="s">
        <v>115</v>
      </c>
    </row>
    <row r="5" ht="21" customHeight="true">
      <c r="A5" s="6" t="s">
        <v>48</v>
      </c>
      <c r="B5" s="4" t="s">
        <v>116</v>
      </c>
      <c r="C5" s="4" t="s">
        <v>117</v>
      </c>
      <c r="D5" s="4" t="s">
        <v>50</v>
      </c>
      <c r="E5" s="4" t="s">
        <v>118</v>
      </c>
    </row>
    <row r="6" ht="21" customHeight="true">
      <c r="A6" s="6" t="s">
        <v>62</v>
      </c>
      <c r="B6" s="4" t="s">
        <v>119</v>
      </c>
      <c r="C6" s="4" t="s">
        <v>120</v>
      </c>
      <c r="D6" s="4" t="s">
        <v>50</v>
      </c>
      <c r="E6" s="4" t="s">
        <v>121</v>
      </c>
    </row>
    <row r="7" ht="21" customHeight="true">
      <c r="A7" s="6" t="s">
        <v>73</v>
      </c>
      <c r="B7" s="4" t="s">
        <v>122</v>
      </c>
      <c r="C7" s="4" t="s">
        <v>123</v>
      </c>
      <c r="D7" s="4" t="s">
        <v>50</v>
      </c>
      <c r="E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5" min="5" width="36"/>
    <col customWidth="true" max="26" min="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</row>
    <row r="5" ht="21" customHeight="true">
      <c r="A5" s="6" t="s">
        <v>129</v>
      </c>
      <c r="B5" s="4" t="s">
        <v>130</v>
      </c>
      <c r="C5" s="4" t="s">
        <v>131</v>
      </c>
      <c r="D5" s="4" t="s">
        <v>132</v>
      </c>
      <c r="E5" s="4" t="s">
        <v>133</v>
      </c>
    </row>
    <row r="6" ht="21" customHeight="true">
      <c r="A6" s="6" t="s">
        <v>134</v>
      </c>
      <c r="B6" s="4" t="s">
        <v>135</v>
      </c>
      <c r="C6" s="4" t="s">
        <v>136</v>
      </c>
      <c r="D6" s="4" t="s">
        <v>137</v>
      </c>
      <c r="E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16"/>
    <col customWidth="true" max="6" min="6" width="18"/>
    <col customWidth="true" max="7" min="7" width="14"/>
    <col customWidth="true" max="8" min="8" width="24"/>
    <col customWidth="true" max="9" min="9" width="18"/>
    <col customWidth="true" max="11" min="10" width="14"/>
    <col customWidth="true" max="12" min="12" width="16"/>
    <col customWidth="true" max="13" min="13" width="24"/>
    <col customWidth="true" max="14" min="14" width="14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58</v>
      </c>
      <c r="D4" s="3" t="s">
        <v>146</v>
      </c>
      <c r="E4" s="3" t="s">
        <v>147</v>
      </c>
      <c r="F4" s="3" t="s">
        <v>148</v>
      </c>
      <c r="G4" s="3" t="s">
        <v>149</v>
      </c>
      <c r="H4" s="3" t="s">
        <v>150</v>
      </c>
      <c r="I4" s="3" t="s">
        <v>31</v>
      </c>
      <c r="J4" s="3" t="s">
        <v>154</v>
      </c>
      <c r="K4" s="3" t="s">
        <v>155</v>
      </c>
      <c r="L4" s="3" t="s">
        <v>156</v>
      </c>
      <c r="M4" s="3" t="s">
        <v>157</v>
      </c>
      <c r="N4" s="3" t="s">
        <v>158</v>
      </c>
    </row>
    <row r="5" ht="21" customHeight="true">
      <c r="A5" s="6" t="s">
        <v>151</v>
      </c>
      <c r="B5" s="4" t="s">
        <v>54</v>
      </c>
      <c r="C5" s="4" t="s">
        <v>54</v>
      </c>
      <c r="D5" s="15" t="s">
        <v>54</v>
      </c>
      <c r="E5" s="13" t="s">
        <v>54</v>
      </c>
      <c r="F5" s="4" t="s">
        <v>54</v>
      </c>
      <c r="G5" s="16" t="s">
        <v>54</v>
      </c>
      <c r="H5" s="4" t="s">
        <v>54</v>
      </c>
      <c r="I5" s="4" t="s">
        <v>49</v>
      </c>
      <c r="J5" s="4" t="s">
        <v>54</v>
      </c>
      <c r="K5" s="4" t="s">
        <v>54</v>
      </c>
      <c r="L5" s="13" t="s">
        <v>54</v>
      </c>
      <c r="M5" s="4" t="s">
        <v>54</v>
      </c>
      <c r="N5" s="16" t="s">
        <v>54</v>
      </c>
    </row>
    <row r="6" ht="21" customHeight="true">
      <c r="A6" s="6" t="s">
        <v>152</v>
      </c>
      <c r="B6" s="4" t="s">
        <v>54</v>
      </c>
      <c r="C6" s="4" t="s">
        <v>54</v>
      </c>
      <c r="D6" s="15" t="s">
        <v>54</v>
      </c>
      <c r="E6" s="13" t="s">
        <v>54</v>
      </c>
      <c r="F6" s="4" t="s">
        <v>54</v>
      </c>
      <c r="G6" s="16" t="s">
        <v>54</v>
      </c>
      <c r="H6" s="4" t="s">
        <v>54</v>
      </c>
      <c r="I6" s="4" t="s">
        <v>63</v>
      </c>
      <c r="J6" s="4" t="s">
        <v>54</v>
      </c>
      <c r="K6" s="4" t="s">
        <v>54</v>
      </c>
      <c r="L6" s="13" t="s">
        <v>54</v>
      </c>
      <c r="M6" s="4" t="s">
        <v>54</v>
      </c>
      <c r="N6" s="16" t="s">
        <v>54</v>
      </c>
    </row>
    <row r="7" ht="21" customHeight="true">
      <c r="A7" s="6" t="s">
        <v>153</v>
      </c>
      <c r="B7" s="4" t="s">
        <v>54</v>
      </c>
      <c r="C7" s="4" t="s">
        <v>54</v>
      </c>
      <c r="D7" s="15" t="s">
        <v>54</v>
      </c>
      <c r="E7" s="13" t="s">
        <v>54</v>
      </c>
      <c r="F7" s="4" t="s">
        <v>54</v>
      </c>
      <c r="G7" s="16" t="s">
        <v>54</v>
      </c>
      <c r="H7" s="4" t="s">
        <v>54</v>
      </c>
      <c r="I7" s="4" t="s">
        <v>74</v>
      </c>
      <c r="J7" s="4" t="s">
        <v>54</v>
      </c>
      <c r="K7" s="4" t="s">
        <v>54</v>
      </c>
      <c r="L7" s="13" t="s">
        <v>54</v>
      </c>
      <c r="M7" s="4" t="s">
        <v>54</v>
      </c>
      <c r="N7" s="16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160</v>
      </c>
      <c r="C4" s="3" t="s">
        <v>161</v>
      </c>
      <c r="D4" s="3" t="s">
        <v>162</v>
      </c>
      <c r="E4" s="3" t="s">
        <v>163</v>
      </c>
    </row>
    <row r="5" ht="21" customHeight="true">
      <c r="A5" s="6" t="s">
        <v>146</v>
      </c>
      <c r="B5" s="4" t="s">
        <v>164</v>
      </c>
      <c r="C5" s="4" t="s">
        <v>165</v>
      </c>
      <c r="D5" s="4" t="s">
        <v>166</v>
      </c>
      <c r="E5" s="4" t="s">
        <v>167</v>
      </c>
    </row>
    <row r="6" ht="21" customHeight="true">
      <c r="A6" s="6" t="s">
        <v>168</v>
      </c>
      <c r="B6" s="4" t="s">
        <v>169</v>
      </c>
      <c r="C6" s="4" t="s">
        <v>170</v>
      </c>
      <c r="D6" s="4" t="s">
        <v>171</v>
      </c>
      <c r="E6" s="4" t="s">
        <v>172</v>
      </c>
    </row>
    <row r="7" ht="21" customHeight="true">
      <c r="A7" s="6" t="s">
        <v>147</v>
      </c>
      <c r="B7" s="4" t="s">
        <v>173</v>
      </c>
      <c r="C7" s="4" t="s">
        <v>174</v>
      </c>
      <c r="D7" s="4" t="s">
        <v>175</v>
      </c>
      <c r="E7" s="4" t="s">
        <v>176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Work Order Kpi Dashboard Template</dc:title>
  <dc:creator>Finite Field</dc:creator>
  <dc:description>Excel template for facility management work order kpi dashboard template.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