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სახელმძღვანელო" sheetId="1" r:id="rId1"/>
    <sheet name="დაფა" sheetId="2" r:id="rId4"/>
    <sheet name="აღჭურვილობის რეესტრი" sheetId="3" r:id="rId5"/>
    <sheet name="Repair Records" sheetId="4" r:id="rId6"/>
    <sheet name="LCC Calculation" sheetId="5" r:id="rId7"/>
    <sheet name="Decision Matrix" sheetId="6" r:id="rId8"/>
    <sheet name="სცენარის ანალიზი" sheetId="7" r:id="rId9"/>
    <sheet name="Approval Tracking" sheetId="8" r:id="rId10"/>
    <sheet name="Data Dictionary &amp; Formulas" sheetId="9" r:id="rId11"/>
  </sheets>
  <definedNames>
    <definedName name="analysis_discount_rate_range">'სცენარის ანალიზი'!$B$5:$B$27</definedName>
    <definedName name="analysis_energy_price_growth_rate_range">'სცენარის ანალიზი'!$D$5:$D$27</definedName>
    <definedName name="analysis_inflation_rate_range">'სცენარის ანალიზი'!$C$5:$C$27</definedName>
    <definedName name="analysis_recommended_action_range">'სცენარის ანალიზი'!$G$5:$G$27</definedName>
    <definedName name="analysis_repair_option_pv_range">'სცენარის ანალიზი'!$E$5:$E$27</definedName>
    <definedName name="analysis_replacement_option_pv_range">'სცენარის ანალიზი'!$F$5:$F$27</definedName>
    <definedName name="analysis_scenario_range">'სცენარის ანალიზი'!$A$5:$A$27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'დაფა'!$E$5:$E$24</definedName>
    <definedName name="dashboard_equipment_id_range">'დაფა'!$A$5:$A$24</definedName>
    <definedName name="dashboard_equipment_name_range">'დაფა'!$B$5:$B$24</definedName>
    <definedName name="dashboard_recommended_action_range">'დაფა'!$F$5:$F$24</definedName>
    <definedName name="dashboard_repair_ratio_range">'დაფა'!$D$5:$D$24</definedName>
    <definedName name="dashboard_years_elapsed_range">'დაფა'!$C$5:$C$24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'სახელმძღვანელო'!$B$5:$B$27</definedName>
    <definedName name="guide_main_usage_range">'სახელმძღვანელო'!$D$5:$D$27</definedName>
    <definedName name="guide_meaning_range">'სახელმძღვანელო'!$C$5:$C$27</definedName>
    <definedName name="guide_type_range">'სახელმძღვანელო'!$A$5:$A$27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'აღჭურვილობის რეესტრი'!$F$5:$F$27</definedName>
    <definedName name="register_category_range">'აღჭურვილობის რეესტრი'!$C$5:$C$27</definedName>
    <definedName name="register_current_replacement_estimate_range">'აღჭურვილობის რეესტრი'!$H$5:$H$27</definedName>
    <definedName name="register_equipment_id_range">'აღჭურვილობის რეესტრი'!$A$5:$A$27</definedName>
    <definedName name="register_equipment_name_range">'აღჭურვილობის რეესტრი'!$B$5:$B$27</definedName>
    <definedName name="register_expected_lifespan_years_range">'აღჭურვილობის რეესტრი'!$G$5:$G$27</definedName>
    <definedName name="register_location_range">'აღჭურვილობის რეესტრი'!$D$5:$D$27</definedName>
    <definedName name="register_risk_category_highmediumlow_range">'აღჭურვილობის რეესტრი'!$I$5:$I$27</definedName>
    <definedName name="register_service_start_date_range">'აღჭურვილობის რეესტრი'!$E$5:$E$27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'სახელმძღვანელო'!$4:$4</definedName>
    <definedName localSheetId="1" name="_xlnm.Print_Titles">'დაფა'!$4:$4</definedName>
    <definedName localSheetId="2" name="_xlnm.Print_Titles">'აღჭურვილობის რეესტრი'!$4:$4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'სცენარის ანალიზი'!$4:$4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<sst xmlns="http://schemas.openxmlformats.org/spreadsheetml/2006/main" count="162" uniqueCount="162">
  <si>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</si>
  <si>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</si>
  <si>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დაფა</t>
  </si>
  <si>
    <t>აღჭურვილობის რეესტრი</t>
  </si>
  <si>
    <t>Repair Records</t>
  </si>
  <si>
    <t>LCC Calculation</t>
  </si>
  <si>
    <t>Decision Matrix</t>
  </si>
  <si>
    <t>სცენარის ანალიზი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</si>
  <si>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</si>
  <si>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</si>
  <si>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</si>
  <si>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</si>
  <si>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</si>
  <si>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</si>
  <si>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</si>
  <si>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</si>
  <si>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</si>
  <si>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</si>
  <si>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</si>
  <si>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</si>
  <si>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プルダウンから選択するセル</t>
  </si>
  <si>
    <t>Equipment ID, Risk Category, Application Status</t>
  </si>
  <si>
    <t>Auto Calculation</t>
  </si>
  <si>
    <t>#EBF2F0</t>
  </si>
  <si>
    <t>Cells automatically calculated by formulas.</t>
  </si>
  <si>
    <t>ダッシュボード、LCC計算、判断マトリクス</t>
  </si>
  <si>
    <t>設備ID</t>
  </si>
  <si>
    <t>Equipment Name</t>
  </si>
  <si>
    <t>経過年数</t>
  </si>
  <si>
    <t>修繕費率(%)</t>
  </si>
  <si>
    <t>判定結果（更新/経過観察/適正）</t>
  </si>
  <si>
    <t>推奨アクション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</si>
  <si>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</si>
  <si>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</si>
  <si>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</si>
  <si>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</si>
  <si>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</si>
  <si>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</si>
  <si>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</si>
  <si>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</si>
  <si>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</si>
  <si>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</si>
  <si>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</si>
  <si>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</si>
  <si>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</si>
  <si>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</si>
  <si>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</si>
  <si>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</si>
  <si>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</si>
  <si>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</si>
  <si>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</si>
  <si>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</si>
  <si>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</si>
  <si>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</si>
  <si>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</si>
  <si>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</si>
  <si>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</si>
  <si>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</si>
  <si>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</si>
  <si>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</si>
  <si>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</si>
  <si>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</si>
  <si>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</si>
  <si>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</si>
  <si>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</si>
  <si>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</si>
  <si>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</si>
  <si>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</si>
  <si>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</si>
  <si>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</si>
  <si>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</si>
  <si>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再発フラグ（あり/なし）</t>
  </si>
  <si>
    <t>Contractor</t>
  </si>
  <si>
    <t>R-0001</t>
  </si>
  <si>
    <t>2023-04-12</t>
  </si>
  <si>
    <t/>
  </si>
  <si>
    <t>冷媒漏れ補修・圧力調整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</si>
  <si>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</si>
  <si>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</si>
  <si>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</si>
  <si>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</si>
  <si>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</si>
  <si>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</si>
  <si>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</si>
  <si>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</si>
  <si>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攪拌モーター交換</t>
  </si>
  <si>
    <t>¥1,250,000</t>
  </si>
  <si>
    <t>10.0</t>
  </si>
  <si>
    <t>¥900,000</t>
  </si>
  <si>
    <t>Environmental Facility</t>
  </si>
  <si>
    <t>R-0003</t>
  </si>
  <si>
    <t>2023-09-18</t>
  </si>
  <si>
    <t>メカニカルシール交換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</si>
  <si>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</si>
  <si>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</si>
  <si>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</si>
  <si>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</si>
  <si>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</si>
  <si>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</si>
  <si>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</si>
  <si>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</si>
  <si>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</si>
  <si>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</si>
  <si>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</si>
  <si>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</si>
  <si>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</si>
  <si>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</si>
  <si>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</si>
  <si>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更新案では現在の更新見積額を初期投資として計上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</si>
  <si>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</si>
  <si>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</si>
  <si>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</si>
  <si>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</si>
  <si>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</si>
  <si>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</si>
  <si>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更新案は省エネ効果を想定して低めに設定</t>
  </si>
  <si>
    <t>Lifespan Elapsed Rate</t>
  </si>
  <si>
    <t>修繕費率</t>
  </si>
  <si>
    <t>リスクスコア</t>
  </si>
  <si>
    <t>判定指標</t>
  </si>
  <si>
    <t>推奨推奨区分</t>
  </si>
  <si>
    <t>Manager Recommendation Note</t>
  </si>
  <si>
    <t>シナリオ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</si>
  <si>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</si>
  <si>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</si>
  <si>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</si>
  <si>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</si>
  <si>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</si>
  <si>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</si>
  <si>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</si>
  <si>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</si>
  <si>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</si>
  <si>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</si>
  <si>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</si>
  <si>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申請ステータス（未申請/申請中/承認済）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</si>
  <si>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</si>
  <si>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</si>
  <si>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</si>
  <si>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</si>
  <si>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</si>
  <si>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</si>
  <si>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</si>
  <si>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</si>
  <si>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</si>
  <si>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</si>
  <si>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</si>
  <si>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</si>
  <si>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</si>
  <si>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</si>
  <si>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</si>
  <si>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利用シート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</si>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</sst>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推奨アクション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再発フラグ（あり/なし）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リスクスコア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シナリオ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申請ステータス（未申請/申請中/承認済）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利用シート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5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5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5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