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nduan" sheetId="1" r:id="rId1"/>
    <sheet name="Dasbor" sheetId="2" r:id="rId4"/>
    <sheet name="Daftar Peralatan" sheetId="3" r:id="rId5"/>
    <sheet name="Catatan Perbaikan" sheetId="4" r:id="rId6"/>
    <sheet name="Perhitungan LCC" sheetId="5" r:id="rId7"/>
    <sheet name="Matriks Keputusan" sheetId="6" r:id="rId8"/>
    <sheet name="Analisis Skenario" sheetId="7" r:id="rId9"/>
    <sheet name="Pelacakan Persetujuan" sheetId="8" r:id="rId10"/>
    <sheet name="Kamus Data &amp; Formula" sheetId="9" r:id="rId11"/>
  </sheets>
  <definedNames>
    <definedName name="analysis_discount_rate_range">'Analisis Skenario'!$B$5:$B$27</definedName>
    <definedName name="analysis_energy_price_growth_rate_range">'Analisis Skenario'!$D$5:$D$27</definedName>
    <definedName name="analysis_inflation_rate_range">'Analisis Skenario'!$C$5:$C$27</definedName>
    <definedName name="analysis_recommended_action_range">'Analisis Skenario'!$G$5:$G$27</definedName>
    <definedName name="analysis_repair_option_pv_range">'Analisis Skenario'!$E$5:$E$27</definedName>
    <definedName name="analysis_replacement_option_pv_range">'Analisis Skenario'!$F$5:$F$27</definedName>
    <definedName name="analysis_scenario_range">'Analisis Skenario'!$A$5:$A$27</definedName>
    <definedName name="approval_approval_date_range">'Pelacakan Persetujuan'!$C$5:$C$27</definedName>
    <definedName name="approval_approval_status_not_requestedpendingapproved_range">'Pelacakan Persetujuan'!$B$5:$B$27</definedName>
    <definedName name="approval_completion_verifier_range">'Pelacakan Persetujuan'!$F$5:$F$27</definedName>
    <definedName name="approval_equipment_id_range">'Pelacakan Persetujuan'!$A$5:$A$27</definedName>
    <definedName name="approval_order_amount_range">'Pelacakan Persetujuan'!$D$5:$D$27</definedName>
    <definedName name="approval_scheduled_work_date_range">'Pelacakan Persetujuan'!$E$5:$E$27</definedName>
    <definedName name="dashboard_assessment_result_replacemonitoroptimal_range">'Dasbor'!$E$5:$E$24</definedName>
    <definedName name="dashboard_equipment_id_range">'Dasbor'!$A$5:$A$24</definedName>
    <definedName name="dashboard_equipment_name_range">'Dasbor'!$B$5:$B$24</definedName>
    <definedName name="dashboard_recommended_action_range">'Dasbor'!$F$5:$F$24</definedName>
    <definedName name="dashboard_repair_ratio_range">'Dasbor'!$D$5:$D$24</definedName>
    <definedName name="dashboard_years_elapsed_range">'Dasbor'!$C$5:$C$24</definedName>
    <definedName name="dictionary_definition_meaning_range">'Kamus Data &amp; Formula'!$B$5:$B$27</definedName>
    <definedName name="dictionary_input_calculated_range">'Kamus Data &amp; Formula'!$E$5:$E$27</definedName>
    <definedName name="dictionary_key_formulas_range">'Kamus Data &amp; Formula'!$C$5:$C$27</definedName>
    <definedName name="dictionary_sheets_used_range">'Kamus Data &amp; Formula'!$D$5:$D$27</definedName>
    <definedName name="dictionary_term_item_range">'Kamus Data &amp; Formula'!$A$5:$A$27</definedName>
    <definedName name="guide_color_range">'Panduan'!$B$5:$B$27</definedName>
    <definedName name="guide_main_usage_range">'Panduan'!$D$5:$D$27</definedName>
    <definedName name="guide_meaning_range">'Panduan'!$C$5:$C$27</definedName>
    <definedName name="guide_type_range">'Panduan'!$A$5:$A$27</definedName>
    <definedName name="lcc_item_range">'Perhitungan LCC'!$A$5:$A$27</definedName>
    <definedName name="lcc_lcc_present_value_range">'Perhitungan LCC'!$H$5:$H$27</definedName>
    <definedName name="lcc_option_range">'Perhitungan LCC'!$G$5:$G$27</definedName>
    <definedName name="lcc_remarks_range">'Perhitungan LCC'!$F$5:$F$27</definedName>
    <definedName name="lcc_repair_option_nominal_amount_range">'Perhitungan LCC'!$B$5:$B$27</definedName>
    <definedName name="lcc_repair_option_present_value_pv_range">'Perhitungan LCC'!$C$5:$C$27</definedName>
    <definedName name="lcc_replacement_option_nominal_amount_range">'Perhitungan LCC'!$D$5:$D$27</definedName>
    <definedName name="lcc_replacement_option_present_value_pv_range">'Perhitungan LCC'!$E$5:$E$27</definedName>
    <definedName name="matrix_assessment_indicators_range">'Matriks Keputusan'!$F$5:$F$24</definedName>
    <definedName name="matrix_equipment_id_range">'Matriks Keputusan'!$A$5:$A$24</definedName>
    <definedName name="matrix_equipment_name_range">'Matriks Keputusan'!$B$5:$B$24</definedName>
    <definedName name="matrix_lifespan_elapsed_rate_range">'Matriks Keputusan'!$C$5:$C$24</definedName>
    <definedName name="matrix_manager_recommendation_note_range">'Matriks Keputusan'!$H$5:$H$24</definedName>
    <definedName name="matrix_recommendation_status_range">'Matriks Keputusan'!$G$5:$G$24</definedName>
    <definedName name="matrix_repair_ratio_range">'Matriks Keputusan'!$D$5:$D$24</definedName>
    <definedName name="matrix_risk_score_range">'Matriks Keputusan'!$E$5:$E$24</definedName>
    <definedName name="register_acquisition_cost_range">'Daftar Peralatan'!$F$5:$F$27</definedName>
    <definedName name="register_category_range">'Daftar Peralatan'!$C$5:$C$27</definedName>
    <definedName name="register_current_replacement_estimate_range">'Daftar Peralatan'!$H$5:$H$27</definedName>
    <definedName name="register_equipment_id_range">'Daftar Peralatan'!$A$5:$A$27</definedName>
    <definedName name="register_equipment_name_range">'Daftar Peralatan'!$B$5:$B$27</definedName>
    <definedName name="register_expected_lifespan_years_range">'Daftar Peralatan'!$G$5:$G$27</definedName>
    <definedName name="register_location_range">'Daftar Peralatan'!$D$5:$D$27</definedName>
    <definedName name="register_risk_category_highmediumlow_range">'Daftar Peralatan'!$I$5:$I$27</definedName>
    <definedName name="register_service_start_date_range">'Daftar Peralatan'!$E$5:$E$27</definedName>
    <definedName name="repairs_contractor_range">'Catatan Perbaikan'!$J$5:$J$27</definedName>
    <definedName name="repairs_downtime_hours_range">'Catatan Perbaikan'!$G$5:$G$27</definedName>
    <definedName name="repairs_downtime_loss_range">'Catatan Perbaikan'!$H$5:$H$27</definedName>
    <definedName name="repairs_equipment_id_range">'Catatan Perbaikan'!$C$5:$C$27</definedName>
    <definedName name="repairs_equipment_name_range">'Catatan Perbaikan'!$D$5:$D$27</definedName>
    <definedName name="repairs_recurrence_flag_yesno_range">'Catatan Perbaikan'!$I$5:$I$27</definedName>
    <definedName name="repairs_repair_cost_range">'Catatan Perbaikan'!$F$5:$F$27</definedName>
    <definedName name="repairs_repair_date_range">'Catatan Perbaikan'!$B$5:$B$27</definedName>
    <definedName name="repairs_repair_description_range">'Catatan Perbaikan'!$E$5:$E$27</definedName>
    <definedName name="repairs_repair_id_range">'Catatan Perbaikan'!$A$5:$A$27</definedName>
    <definedName localSheetId="0" name="_xlnm.Print_Titles">'Panduan'!$4:$4</definedName>
    <definedName localSheetId="1" name="_xlnm.Print_Titles">'Dasbor'!$4:$4</definedName>
    <definedName localSheetId="2" name="_xlnm.Print_Titles">'Daftar Peralatan'!$4:$4</definedName>
    <definedName localSheetId="3" name="_xlnm.Print_Titles">'Catatan Perbaikan'!$4:$4</definedName>
    <definedName localSheetId="4" name="_xlnm.Print_Titles">'Perhitungan LCC'!$4:$4</definedName>
    <definedName localSheetId="5" name="_xlnm.Print_Titles">'Matriks Keputusan'!$4:$4</definedName>
    <definedName localSheetId="6" name="_xlnm.Print_Titles">'Analisis Skenario'!$4:$4</definedName>
    <definedName localSheetId="7" name="_xlnm.Print_Titles">'Pelacakan Persetujuan'!$4:$4</definedName>
    <definedName localSheetId="8" name="_xlnm.Print_Titles">'Kamus Data &amp; Formula'!$4:$4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<sst xmlns="http://schemas.openxmlformats.org/spreadsheetml/2006/main" count="161" uniqueCount="161">
  <si>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</si>
  <si>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</si>
  <si>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Dasbor</t>
  </si>
  <si>
    <t>Daftar Peralatan</t>
  </si>
  <si>
    <t>Catatan Perbaikan</t>
  </si>
  <si>
    <t>Perhitungan LCC</t>
  </si>
  <si>
    <t>Matriks Keputusan</t>
  </si>
  <si>
    <t>Analisis Skenario</t>
  </si>
  <si>
    <t>Pelacakan Persetujuan</t>
  </si>
  <si>
    <t>Kamus Data &amp; Formula</t>
  </si>
  <si>
    <t>Kemajuan</t>
  </si>
  <si>
    <t>Mulai Rencana</t>
  </si>
  <si>
    <t>Arti</t>
  </si>
  <si>
    <t>Main Usage</t>
  </si>
  <si>
    <t>Masukan</t>
  </si>
  <si>
    <t>#F4F6F6</t>
  </si>
  <si>
    <t>Cells where the user enters amounts, dates, notes, etc. directly.</t>
  </si>
  <si>
    <t>Equipment Register, Repair Records, Approval Tracking</t>
  </si>
  <si>
    <t>Pilih</t>
  </si>
  <si>
    <t>#EBF5FA</t>
  </si>
  <si>
    <t>Sel yang dipilih dari menu tarik-turun</t>
  </si>
  <si>
    <t>Equipment ID, Risk Category, Application Status</t>
  </si>
  <si>
    <t>Auto Calculation</t>
  </si>
  <si>
    <t>#EBF2F0</t>
  </si>
  <si>
    <t>Cells automatically calculated by formulas.</t>
  </si>
  <si>
    <t>Dasbor, Perhitungan LCC, Matriks Keputusan</t>
  </si>
  <si>
    <t>ID Peralatan</t>
  </si>
  <si>
    <t>Equipment Name</t>
  </si>
  <si>
    <t>Tahun Berlalu</t>
  </si>
  <si>
    <t>Rasio Perbaikan (%)</t>
  </si>
  <si>
    <t>Hasil Penilaian (Ganti/Pantau/Optimal)</t>
  </si>
  <si>
    <t>Mulai Aktual</t>
  </si>
  <si>
    <t>Kategori</t>
  </si>
  <si>
    <t>Lokasi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</si>
  <si>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</si>
  <si>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</si>
  <si>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</si>
  <si>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</si>
  <si>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</si>
  <si>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</si>
  <si>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</si>
  <si>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</si>
  <si>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</si>
  <si>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</si>
  <si>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</si>
  <si>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</si>
  <si>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</si>
  <si>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Tinggi</t>
  </si>
  <si>
    <t>EQ-002</t>
  </si>
  <si>
    <t>Substasiun Daya</t>
  </si>
  <si>
    <t>Elektrikal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</si>
  <si>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</si>
  <si>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</si>
  <si>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</si>
  <si>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</si>
  <si>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</si>
  <si>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</si>
  <si>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</si>
  <si>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</si>
  <si>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</si>
  <si>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</si>
  <si>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</si>
  <si>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</si>
  <si>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</si>
  <si>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Sedang</t>
  </si>
  <si>
    <t>Repair ID</t>
  </si>
  <si>
    <t>Tanggal Perbaikan</t>
  </si>
  <si>
    <t>Deskripsi Perbaikan</t>
  </si>
  <si>
    <t>Repair Cost</t>
  </si>
  <si>
    <t>Downtime Hours</t>
  </si>
  <si>
    <t>Kerugian Downtime</t>
  </si>
  <si>
    <t>Bendera Rekurensi (Ya/Tidak)</t>
  </si>
  <si>
    <t>Partner Vendor</t>
  </si>
  <si>
    <t>R-0001</t>
  </si>
  <si>
    <t>2023-04-12</t>
  </si>
  <si>
    <t/>
  </si>
  <si>
    <t>Perbaikan kebocoran refrigeran dan penyesuaian tekanan</t>
  </si>
  <si>
    <t>¥850,000</t>
  </si>
  <si>
    <t>6.0</t>
  </si>
  <si>
    <t>¥420,000</t>
  </si>
  <si>
    <t>Ya</t>
  </si>
  <si>
    <t>Yamada Equipment</t>
  </si>
  <si>
    <t>R-0002</t>
  </si>
  <si>
    <t>2023-06-07</t>
  </si>
  <si>
    <t>EQ-008</t>
  </si>
  <si>
    <t>Penggantian motor agitator</t>
  </si>
  <si>
    <t>¥1,250,000</t>
  </si>
  <si>
    <t>10.0</t>
  </si>
  <si>
    <t>¥900,000</t>
  </si>
  <si>
    <t>Environmental Facility</t>
  </si>
  <si>
    <t>R-0003</t>
  </si>
  <si>
    <t>2023-09-18</t>
  </si>
  <si>
    <t>Penggantian segel mekanik</t>
  </si>
  <si>
    <t>¥310,000</t>
  </si>
  <si>
    <t>2.5</t>
  </si>
  <si>
    <t>¥120,000</t>
  </si>
  <si>
    <t>Tidak</t>
  </si>
  <si>
    <t>Suiken Service</t>
  </si>
  <si>
    <t>Elemen</t>
  </si>
  <si>
    <t>Repair Option: Nominal Amount</t>
  </si>
  <si>
    <t>Repair Option: Present Value (PV)</t>
  </si>
  <si>
    <t>Replacement Option: Nominal Amount</t>
  </si>
  <si>
    <t>Replacement Option: Present Value (PV)</t>
  </si>
  <si>
    <t>Catatan</t>
  </si>
  <si>
    <t>Opsi</t>
  </si>
  <si>
    <t>LCC Present Value</t>
  </si>
  <si>
    <t>Initial Investment (Replacement Cost)</t>
  </si>
  <si>
    <t>¥0</t>
  </si>
  <si>
    <t>Opsi penggantian memperhitungkan perkiraan penggantian saat ini sebagai investasi awal</t>
  </si>
  <si>
    <t>Opsi Perbaikan</t>
  </si>
  <si>
    <t>Annual Maintenance &amp; Repair Cost</t>
  </si>
  <si>
    <t>Estimated based on annual average of past repair costs</t>
  </si>
  <si>
    <t>Opsi Penggantian</t>
  </si>
  <si>
    <t>Annual Energy Cost</t>
  </si>
  <si>
    <t>¥1,200,000</t>
  </si>
  <si>
    <t>Opsi penggantian mengasumsikan biaya operasional lebih rendah karena penghematan energi</t>
  </si>
  <si>
    <t>Lifespan Elapsed Rate</t>
  </si>
  <si>
    <t>Rasio Perbaikan</t>
  </si>
  <si>
    <t>Skor Risiko</t>
  </si>
  <si>
    <t>Indikator Penilaian</t>
  </si>
  <si>
    <t>Status Rekomendasi</t>
  </si>
  <si>
    <t>Manager Recommendation Note</t>
  </si>
  <si>
    <t>¥420</t>
  </si>
  <si>
    <t>Discount Rate</t>
  </si>
  <si>
    <t>Inflation Rate</t>
  </si>
  <si>
    <t>Energy Price Growth Rate</t>
  </si>
  <si>
    <t>Nilai Sekarang (PV) Opsi Perbaikan</t>
  </si>
  <si>
    <t>PV Opsi Penggantian</t>
  </si>
  <si>
    <t>Kasus Dasar</t>
  </si>
  <si>
    <t>Suku Bunga Rendah</t>
  </si>
  <si>
    <t>1.5%</t>
  </si>
  <si>
    <t>Suku Bunga Tinggi</t>
  </si>
  <si>
    <t>6.0%</t>
  </si>
  <si>
    <t>Status Persetujuan (Tidak Diminta/Tertunda/Disetujui)</t>
  </si>
  <si>
    <t>Approval Date</t>
  </si>
  <si>
    <t>Jumlah Pemesanan</t>
  </si>
  <si>
    <t>Tanggal Kerja Terjadwal</t>
  </si>
  <si>
    <t>Completion Verifier</t>
  </si>
  <si>
    <t>Menunggu</t>
  </si>
  <si>
    <t>2026-08-20</t>
  </si>
  <si>
    <t>Tidak Diminta</t>
  </si>
  <si>
    <t>¥22,000,000</t>
  </si>
  <si>
    <t>Disetujui</t>
  </si>
  <si>
    <t>2026-05-30</t>
  </si>
  <si>
    <t>2026-09-15</t>
  </si>
  <si>
    <t>Alex Clark</t>
  </si>
  <si>
    <t>Term / Item</t>
  </si>
  <si>
    <t>Definition / Meaning</t>
  </si>
  <si>
    <t>Key Formulas</t>
  </si>
  <si>
    <t>Lembar yang Digunakan</t>
  </si>
  <si>
    <t>Input / Terhitung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</si>
  <si>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</si>
  <si>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</si>
  <si>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</si>
  <si>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Riwayat subgrup dapat dipakai untuk membandingkan stabilitas proses.</t>
  </si>
  <si>
    <t>PV (Nilai Sekarang)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</si>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</sst>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Kemajuan"/>
    <tableColumn id="2" name="Mulai Rencana"/>
    <tableColumn id="3" name="Arti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Peralatan"/>
    <tableColumn id="2" name="Equipment Name"/>
    <tableColumn id="3" name="Tahun Berlalu"/>
    <tableColumn id="4" name="Rasio Perbaikan (%)"/>
    <tableColumn id="5" name="Hasil Penilaian (Ganti/Pantau/Optimal)"/>
    <tableColumn id="6" name="Mulai Aktu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ID Peralatan"/>
    <tableColumn id="2" name="Equipment Name"/>
    <tableColumn id="3" name="Kategori"/>
    <tableColumn id="4" name="Lokasi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Tanggal Perbaikan"/>
    <tableColumn id="3" name="ID Peralatan"/>
    <tableColumn id="4" name="Equipment Name"/>
    <tableColumn id="5" name="Deskripsi Perbaikan"/>
    <tableColumn id="6" name="Repair Cost"/>
    <tableColumn id="7" name="Downtime Hours"/>
    <tableColumn id="8" name="Kerugian Downtime"/>
    <tableColumn id="9" name="Bendera Rekurensi (Ya/Tidak)"/>
    <tableColumn id="10" name="Partner Vend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Elemen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Catatan"/>
    <tableColumn id="7" name="Opsi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ID Peralatan"/>
    <tableColumn id="2" name="Equipment Name"/>
    <tableColumn id="3" name="Lifespan Elapsed Rate"/>
    <tableColumn id="4" name="Rasio Perbaikan"/>
    <tableColumn id="5" name="Skor Risiko"/>
    <tableColumn id="6" name="Indikator Penilaian"/>
    <tableColumn id="7" name="Status Rekomendasi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Nilai Sekarang (PV) Opsi Perbaikan"/>
    <tableColumn id="6" name="PV Opsi Penggantian"/>
    <tableColumn id="7" name="Mulai Aktual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ID Peralatan"/>
    <tableColumn id="2" name="Status Persetujuan (Tidak Diminta/Tertunda/Disetujui)"/>
    <tableColumn id="3" name="Approval Date"/>
    <tableColumn id="4" name="Jumlah Pemesanan"/>
    <tableColumn id="5" name="Tanggal Kerja Terjadwal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Lembar yang Digunakan"/>
    <tableColumn id="5" name="Input / Terhitun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