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end" sheetId="1" r:id="rId1"/>
    <sheet name="Töölaud" sheetId="2" r:id="rId4"/>
    <sheet name="Seadmeregister" sheetId="3" r:id="rId5"/>
    <sheet name="Repair Records" sheetId="4" r:id="rId6"/>
    <sheet name="LCC Calculation" sheetId="5" r:id="rId7"/>
    <sheet name="Decision Matrix" sheetId="6" r:id="rId8"/>
    <sheet name="Stsenaariumianalüüs" sheetId="7" r:id="rId9"/>
    <sheet name="Approval Tracking" sheetId="8" r:id="rId10"/>
    <sheet name="Data Dictionary &amp; Formulas" sheetId="9" r:id="rId11"/>
  </sheets>
  <definedNames>
    <definedName name="analysis_discount_rate_range">'Stsenaariumianalüüs'!$B$5:$B$27</definedName>
    <definedName name="analysis_energy_price_growth_rate_range">'Stsenaariumianalüüs'!$D$5:$D$27</definedName>
    <definedName name="analysis_inflation_rate_range">'Stsenaariumianalüüs'!$C$5:$C$27</definedName>
    <definedName name="analysis_recommended_action_range">'Stsenaariumianalüüs'!$G$5:$G$27</definedName>
    <definedName name="analysis_repair_option_pv_range">'Stsenaariumianalüüs'!$E$5:$E$27</definedName>
    <definedName name="analysis_replacement_option_pv_range">'Stsenaariumianalüüs'!$F$5:$F$27</definedName>
    <definedName name="analysis_scenario_range">'Stsenaariumianalüüs'!$A$5:$A$27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'Töölaud'!$E$5:$E$24</definedName>
    <definedName name="dashboard_equipment_id_range">'Töölaud'!$A$5:$A$24</definedName>
    <definedName name="dashboard_equipment_name_range">'Töölaud'!$B$5:$B$24</definedName>
    <definedName name="dashboard_recommended_action_range">'Töölaud'!$F$5:$F$24</definedName>
    <definedName name="dashboard_repair_ratio_range">'Töölaud'!$D$5:$D$24</definedName>
    <definedName name="dashboard_years_elapsed_range">'Töölaud'!$C$5:$C$24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'Juhend'!$B$5:$B$27</definedName>
    <definedName name="guide_main_usage_range">'Juhend'!$D$5:$D$27</definedName>
    <definedName name="guide_meaning_range">'Juhend'!$C$5:$C$27</definedName>
    <definedName name="guide_type_range">'Juhend'!$A$5:$A$27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'Seadmeregister'!$F$5:$F$27</definedName>
    <definedName name="register_category_range">'Seadmeregister'!$C$5:$C$27</definedName>
    <definedName name="register_current_replacement_estimate_range">'Seadmeregister'!$H$5:$H$27</definedName>
    <definedName name="register_equipment_id_range">'Seadmeregister'!$A$5:$A$27</definedName>
    <definedName name="register_equipment_name_range">'Seadmeregister'!$B$5:$B$27</definedName>
    <definedName name="register_expected_lifespan_years_range">'Seadmeregister'!$G$5:$G$27</definedName>
    <definedName name="register_location_range">'Seadmeregister'!$D$5:$D$27</definedName>
    <definedName name="register_risk_category_highmediumlow_range">'Seadmeregister'!$I$5:$I$27</definedName>
    <definedName name="register_service_start_date_range">'Seadmeregister'!$E$5:$E$27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'Juhend'!$4:$4</definedName>
    <definedName localSheetId="1" name="_xlnm.Print_Titles">'Töölaud'!$4:$4</definedName>
    <definedName localSheetId="2" name="_xlnm.Print_Titles">'Seadmeregister'!$4:$4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'Stsenaariumianalüüs'!$4:$4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<sst xmlns="http://schemas.openxmlformats.org/spreadsheetml/2006/main" count="161" uniqueCount="161">
  <si>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</si>
  <si>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</si>
  <si>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Töölaud</t>
  </si>
  <si>
    <t>Seadmeregister</t>
  </si>
  <si>
    <t>Repair Records</t>
  </si>
  <si>
    <t>LCC Calculation</t>
  </si>
  <si>
    <t>Decision Matrix</t>
  </si>
  <si>
    <t>Stsenaariumianalüüs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</si>
  <si>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</si>
  <si>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</si>
  <si>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</si>
  <si>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</si>
  <si>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</si>
  <si>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</si>
  <si>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</si>
  <si>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</si>
  <si>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</si>
  <si>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</si>
  <si>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</si>
  <si>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</si>
  <si>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Rippmenüüdest valitud lahtrid</t>
  </si>
  <si>
    <t>Equipment ID, Risk Category, Application Status</t>
  </si>
  <si>
    <t>Auto Calculation</t>
  </si>
  <si>
    <t>#EBF2F0</t>
  </si>
  <si>
    <t>Cells automatically calculated by formulas.</t>
  </si>
  <si>
    <t>Töölaud, LCC arvutamine, otsustusmaatriks</t>
  </si>
  <si>
    <t>Seadme ID</t>
  </si>
  <si>
    <t>Equipment Name</t>
  </si>
  <si>
    <t>Möödunud aastad</t>
  </si>
  <si>
    <t>Remondisuhe (%)</t>
  </si>
  <si>
    <t>Hindamistulemus (Asenda/Jälgi/Optimaalne)</t>
  </si>
  <si>
    <t>Soovitatav tegevus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</si>
  <si>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</si>
  <si>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</si>
  <si>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</si>
  <si>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</si>
  <si>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</si>
  <si>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</si>
  <si>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</si>
  <si>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</si>
  <si>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</si>
  <si>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</si>
  <si>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</si>
  <si>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</si>
  <si>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</si>
  <si>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</si>
  <si>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</si>
  <si>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Kõrge</t>
  </si>
  <si>
    <t>EQ-002</t>
  </si>
  <si>
    <t>Alajaam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</si>
  <si>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</si>
  <si>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</si>
  <si>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</si>
  <si>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</si>
  <si>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</si>
  <si>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</si>
  <si>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</si>
  <si>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</si>
  <si>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</si>
  <si>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</si>
  <si>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</si>
  <si>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</si>
  <si>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</si>
  <si>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</si>
  <si>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Keskmine</t>
  </si>
  <si>
    <t>Remondi ID</t>
  </si>
  <si>
    <t>Remondi kuupäev</t>
  </si>
  <si>
    <t>Remondi kirjeldus</t>
  </si>
  <si>
    <t>Remondikulu</t>
  </si>
  <si>
    <t>Seisuaeg (tunnid)</t>
  </si>
  <si>
    <t>Seisuaja kadu</t>
  </si>
  <si>
    <t>Kordumise lipp (Jah/Ei)</t>
  </si>
  <si>
    <t>Contractor</t>
  </si>
  <si>
    <t>R-0001</t>
  </si>
  <si>
    <t>2023-04-12</t>
  </si>
  <si>
    <t/>
  </si>
  <si>
    <t>Külmaaine lekke remont ja rõhu reguleerimine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</si>
  <si>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</si>
  <si>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</si>
  <si>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</si>
  <si>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</si>
  <si>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</si>
  <si>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</si>
  <si>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</si>
  <si>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</si>
  <si>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Segisti mootori vahetus</t>
  </si>
  <si>
    <t>¥1,250,000</t>
  </si>
  <si>
    <t>10.0</t>
  </si>
  <si>
    <t>¥900,000</t>
  </si>
  <si>
    <t>Environmental Facility</t>
  </si>
  <si>
    <t>R-0003</t>
  </si>
  <si>
    <t>2023-09-18</t>
  </si>
  <si>
    <t>Mehaanilise tihendi vahetus</t>
  </si>
  <si>
    <t>¥310,000</t>
  </si>
  <si>
    <t>2.5</t>
  </si>
  <si>
    <t>¥120,000</t>
  </si>
  <si>
    <t>No</t>
  </si>
  <si>
    <t>Suiken Service</t>
  </si>
  <si>
    <t>Kirje</t>
  </si>
  <si>
    <t>Repair Option: Nominal Amount</t>
  </si>
  <si>
    <t>Repair Option: Present Value (PV)</t>
  </si>
  <si>
    <t>Replacement Option: Nominal Amount</t>
  </si>
  <si>
    <t>Replacement Option: Present Value (PV)</t>
  </si>
  <si>
    <t>Remarks</t>
  </si>
  <si>
    <t>Variant</t>
  </si>
  <si>
    <t>LCC Present Value</t>
  </si>
  <si>
    <t>Initial Investment (Replacement Cost)</t>
  </si>
  <si>
    <t>¥0</t>
  </si>
  <si>
    <t>Asendusvariant arvestab esmaseks investeeringuks praegust asendushinnangut</t>
  </si>
  <si>
    <t>Remondivariant</t>
  </si>
  <si>
    <t>Annual Maintenance &amp; Repair Cost</t>
  </si>
  <si>
    <t>Estimated based on annual average of past repair costs</t>
  </si>
  <si>
    <t>Asendusvariant</t>
  </si>
  <si>
    <t>Annual Energy Cost</t>
  </si>
  <si>
    <t>¥1,200,000</t>
  </si>
  <si>
    <t>Asendusvariant eeldab energiasäästust tingitud väiksemaid jooksvaid kulusid</t>
  </si>
  <si>
    <t>Lifespan Elapsed Rate</t>
  </si>
  <si>
    <t>Remondisuhe</t>
  </si>
  <si>
    <t>Riskiskoor</t>
  </si>
  <si>
    <t>Hindamisnäitajad</t>
  </si>
  <si>
    <t>Soovituse olek</t>
  </si>
  <si>
    <t>Manager Recommendation Note</t>
  </si>
  <si>
    <t>Stsenaarium</t>
  </si>
  <si>
    <t>Discount Rate</t>
  </si>
  <si>
    <t>Inflation Rate</t>
  </si>
  <si>
    <t>Energy Price Growth Rate</t>
  </si>
  <si>
    <t>Remondivariandi PV</t>
  </si>
  <si>
    <t>Asendusvariandi PV</t>
  </si>
  <si>
    <t>Baasjuhtum</t>
  </si>
  <si>
    <t>Madal intressimäär</t>
  </si>
  <si>
    <t>1.5%</t>
  </si>
  <si>
    <t>Kõrge intressimäär</t>
  </si>
  <si>
    <t>6.0%</t>
  </si>
  <si>
    <t>Kinnituse olek (Mitte taotletud/Ootel/Kinnitatud)</t>
  </si>
  <si>
    <t>Kinnitamise kuupäev</t>
  </si>
  <si>
    <t>Tellimuse summa</t>
  </si>
  <si>
    <t>Planeeritud töö kuupäev</t>
  </si>
  <si>
    <t>Completion Verifier</t>
  </si>
  <si>
    <t>Ootel</t>
  </si>
  <si>
    <t>2026-08-20</t>
  </si>
  <si>
    <t>Mitte taotletud</t>
  </si>
  <si>
    <t>¥22,000,000</t>
  </si>
  <si>
    <t>Kinnitatud</t>
  </si>
  <si>
    <t>2026-05-30</t>
  </si>
  <si>
    <t>2026-09-15</t>
  </si>
  <si>
    <t>Sato</t>
  </si>
  <si>
    <t>Term / Item</t>
  </si>
  <si>
    <t>Definition / Meaning</t>
  </si>
  <si>
    <t>Key Formulas</t>
  </si>
  <si>
    <t>Kasutatud lehed</t>
  </si>
  <si>
    <t>Sisend / Arvutatud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</si>
  <si>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</si>
  <si>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</si>
  <si>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</si>
  <si>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Arvutatud</t>
  </si>
  <si>
    <t>PV (praegune väärtus)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</si>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</sst>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Seadme ID"/>
    <tableColumn id="2" name="Equipment Name"/>
    <tableColumn id="3" name="Möödunud aastad"/>
    <tableColumn id="4" name="Remondisuhe (%)"/>
    <tableColumn id="5" name="Hindamistulemus (Asenda/Jälgi/Optimaalne)"/>
    <tableColumn id="6" name="Soovitatav tegev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Seadme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mondi ID"/>
    <tableColumn id="2" name="Remondi kuupäev"/>
    <tableColumn id="3" name="Seadme ID"/>
    <tableColumn id="4" name="Equipment Name"/>
    <tableColumn id="5" name="Remondi kirjeldus"/>
    <tableColumn id="6" name="Remondikulu"/>
    <tableColumn id="7" name="Seisuaeg (tunnid)"/>
    <tableColumn id="8" name="Seisuaja kadu"/>
    <tableColumn id="9" name="Kordumise lipp (Jah/Ei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Kirje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Remarks"/>
    <tableColumn id="7" name="Variant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Seadme ID"/>
    <tableColumn id="2" name="Equipment Name"/>
    <tableColumn id="3" name="Lifespan Elapsed Rate"/>
    <tableColumn id="4" name="Remondisuhe"/>
    <tableColumn id="5" name="Riskiskoor"/>
    <tableColumn id="6" name="Hindamisnäitajad"/>
    <tableColumn id="7" name="Soovituse olek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tsenaarium"/>
    <tableColumn id="2" name="Discount Rate"/>
    <tableColumn id="3" name="Inflation Rate"/>
    <tableColumn id="4" name="Energy Price Growth Rate"/>
    <tableColumn id="5" name="Remondivariandi PV"/>
    <tableColumn id="6" name="Asendusvariandi PV"/>
    <tableColumn id="7" name="Soovitatav tegevu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Seadme ID"/>
    <tableColumn id="2" name="Kinnituse olek (Mitte taotletud/Ootel/Kinnitatud)"/>
    <tableColumn id="3" name="Kinnitamise kuupäev"/>
    <tableColumn id="4" name="Tellimuse summa"/>
    <tableColumn id="5" name="Planeeritud töö kuupäev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Kasutatud lehed"/>
    <tableColumn id="5" name="Sisend / Arvutatu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