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" sheetId="2" r:id="rId4"/>
    <sheet name="Información del proyecto" sheetId="3" r:id="rId5"/>
    <sheet name="Plan WBS" sheetId="4" r:id="rId6"/>
    <sheet name="Datos periódicos" sheetId="5" r:id="rId7"/>
    <sheet name="Resumen del período" sheetId="6" r:id="rId8"/>
    <sheet name="Análisis de escenarios" sheetId="7" r:id="rId9"/>
    <sheet name="Corrección de riesgos" sheetId="8" r:id="rId10"/>
    <sheet name="Opciones de búsqueda" sheetId="9" r:id="rId11"/>
    <sheet name="Esquema de máquina" sheetId="10" r:id="rId12"/>
  </sheets>
  <definedNames>
    <definedName name="cycledata_actual_cost_ac_range">'Datos periódicos'!$N$5:$N$27</definedName>
    <definedName name="cycledata_actual_percent_complete_range">'Datos periódicos'!$K$5:$K$27</definedName>
    <definedName name="cycledata_cost_performance_cpi_range">'Datos periódicos'!$R$5:$R$27</definedName>
    <definedName name="cycledata_cost_variance_cv_range">'Datos periódicos'!$P$5:$P$27</definedName>
    <definedName name="cycledata_created_date_range">'Datos periódicos'!$D$5:$D$27</definedName>
    <definedName name="cycledata_cycle_end_date_range">'Datos periódicos'!$I$5:$I$27</definedName>
    <definedName name="cycledata_cycle_name_range">'Datos periódicos'!$G$5:$G$27</definedName>
    <definedName name="cycledata_cycle_start_date_range">'Datos periódicos'!$H$5:$H$27</definedName>
    <definedName name="cycledata_cycle_status_range">'Datos periódicos'!$B$5:$B$27</definedName>
    <definedName name="cycledata_earned_value_ev_range">'Datos periódicos'!$M$5:$M$27</definedName>
    <definedName name="cycledata_linked_wbs_id_range">'Datos periódicos'!$F$5:$F$27</definedName>
    <definedName name="cycledata_owner_range">'Datos periódicos'!$C$5:$C$27</definedName>
    <definedName name="cycledata_planned_percent_complete_range">'Datos periódicos'!$J$5:$J$27</definedName>
    <definedName name="cycledata_planned_value_pv_range">'Datos periódicos'!$L$5:$L$27</definedName>
    <definedName name="cycledata_progress_notes_range">'Datos periódicos'!$S$5:$S$27</definedName>
    <definedName name="cycledata_record_id_range">'Datos periódicos'!$A$5:$A$27</definedName>
    <definedName name="cycledata_schedule_performance_spi_range">'Datos periódicos'!$Q$5:$Q$27</definedName>
    <definedName name="cycledata_schedule_variance_sv_range">'Datos periódicos'!$O$5:$O$27</definedName>
    <definedName name="cycledata_updated_date_range">'Datos periódicos'!$E$5:$E$27</definedName>
    <definedName name="dashboard_alert_level_range">'Panel'!$I$5:$I$27</definedName>
    <definedName name="dashboard_cumulative_ac_range">'Panel'!$H$5:$H$27</definedName>
    <definedName name="dashboard_cumulative_ev_range">'Panel'!$G$5:$G$27</definedName>
    <definedName name="dashboard_cumulative_pv_range">'Panel'!$F$5:$F$27</definedName>
    <definedName name="dashboard_current_value_range">'Panel'!$B$5:$B$27</definedName>
    <definedName name="dashboard_description_range">'Panel'!$C$5:$C$27</definedName>
    <definedName name="dashboard_metric_range">'Panel'!$A$5:$A$27</definedName>
    <definedName name="dashboard_period_trend_range">'Panel'!$E$5:$E$27</definedName>
    <definedName name="dashboard_watch_rule_range">'Panel'!$D$5:$D$27</definedName>
    <definedName name="instructions_business_data_range">'Instrucciones'!$E$5:$E$27</definedName>
    <definedName name="instructions_display_name_range">'Instrucciones'!$A$5:$A$27</definedName>
    <definedName name="instructions_general_range">'Instrucciones'!$C$5:$C$27</definedName>
    <definedName name="instructions_machine_worksheet_name_range">'Instrucciones'!$B$5:$B$27</definedName>
    <definedName name="instructions_purpose_range">'Instrucciones'!$D$5:$D$27</definedName>
    <definedName name="lookupoptions_color_semantic_range">'Opciones de búsqueda'!$F$5:$F$27</definedName>
    <definedName name="lookupoptions_default_range">'Opciones de búsqueda'!$G$5:$G$27</definedName>
    <definedName name="lookupoptions_display_label_range">'Opciones de búsqueda'!$E$5:$E$27</definedName>
    <definedName name="lookupoptions_field_name_range">'Opciones de búsqueda'!$C$5:$C$27</definedName>
    <definedName name="lookupoptions_machine_option_value_range">'Opciones de búsqueda'!$D$5:$D$27</definedName>
    <definedName name="lookupoptions_option_set_key_range">'Opciones de búsqueda'!$A$5:$A$27</definedName>
    <definedName name="lookupoptions_sort_order_range">'Opciones de búsqueda'!$H$5:$H$27</definedName>
    <definedName name="lookupoptions_worksheet_range">'Opciones de búsqueda'!$B$5:$B$27</definedName>
    <definedName name="machineschema_default_value_range">'Esquema de máquina'!$L$5:$L$27</definedName>
    <definedName name="machineschema_detail_display_range">'Esquema de máquina'!$U$5:$U$27</definedName>
    <definedName name="machineschema_export_csv_range">'Esquema de máquina'!$W$5:$W$27</definedName>
    <definedName name="machineschema_field_label_range">'Esquema de máquina'!$G$5:$G$27</definedName>
    <definedName name="machineschema_field_name_range">'Esquema de máquina'!$F$5:$F$27</definedName>
    <definedName name="machineschema_field_role_range">'Esquema de máquina'!$I$5:$I$27</definedName>
    <definedName name="machineschema_field_type_range">'Esquema de máquina'!$H$5:$H$27</definedName>
    <definedName name="machineschema_filterable_range">'Esquema de máquina'!$P$5:$P$27</definedName>
    <definedName name="machineschema_form_display_range">'Esquema de máquina'!$T$5:$T$27</definedName>
    <definedName name="machineschema_linked_field_range">'Esquema de máquina'!$Y$5:$Y$27</definedName>
    <definedName name="machineschema_linked_worksheet_range">'Esquema de máquina'!$X$5:$X$27</definedName>
    <definedName name="machineschema_mobile_display_range">'Esquema de máquina'!$S$5:$S$27</definedName>
    <definedName name="machineschema_module_key_range">'Esquema de máquina'!$D$5:$D$27</definedName>
    <definedName name="machineschema_module_label_range">'Esquema de máquina'!$E$5:$E$27</definedName>
    <definedName name="machineschema_notes_range">'Esquema de máquina'!$Z$5:$Z$27</definedName>
    <definedName name="machineschema_option_set_key_range">'Esquema de máquina'!$N$5:$N$27</definedName>
    <definedName name="machineschema_read_only_in_form_range">'Esquema de máquina'!$V$5:$V$27</definedName>
    <definedName name="machineschema_required_range">'Esquema de máquina'!$J$5:$J$27</definedName>
    <definedName name="machineschema_searchable_range">'Esquema de máquina'!$O$5:$O$27</definedName>
    <definedName name="machineschema_sortable_range">'Esquema de máquina'!$Q$5:$Q$27</definedName>
    <definedName name="machineschema_store_name_range">'Esquema de máquina'!$C$5:$C$27</definedName>
    <definedName name="machineschema_table_display_range">'Esquema de máquina'!$R$5:$R$27</definedName>
    <definedName name="machineschema_table_name_range">'Esquema de máquina'!$B$5:$B$27</definedName>
    <definedName name="machineschema_unique_range">'Esquema de máquina'!$K$5:$K$27</definedName>
    <definedName name="machineschema_validation_rule_range">'Esquema de máquina'!$M$5:$M$27</definedName>
    <definedName name="machineschema_worksheet_range">'Esquema de máquina'!$A$5:$A$27</definedName>
    <definedName name="periodsummary_alert_level_range">'Resumen del período'!$S$5:$S$27</definedName>
    <definedName name="periodsummary_created_date_range">'Resumen del período'!$D$5:$D$27</definedName>
    <definedName name="periodsummary_cumulative_ac_range">'Resumen del período'!$M$5:$M$27</definedName>
    <definedName name="periodsummary_cumulative_bac_range">'Resumen del período'!$J$5:$J$27</definedName>
    <definedName name="periodsummary_cumulative_ev_range">'Resumen del período'!$L$5:$L$27</definedName>
    <definedName name="periodsummary_cumulative_pv_range">'Resumen del período'!$K$5:$K$27</definedName>
    <definedName name="periodsummary_estimate_at_completion_eac_range">'Resumen del período'!$P$5:$P$27</definedName>
    <definedName name="periodsummary_estimate_to_complete_etc_range">'Resumen del período'!$Q$5:$Q$27</definedName>
    <definedName name="periodsummary_linked_project_id_range">'Resumen del período'!$F$5:$F$27</definedName>
    <definedName name="periodsummary_owner_range">'Resumen del período'!$C$5:$C$27</definedName>
    <definedName name="periodsummary_period_end_date_range">'Resumen del período'!$I$5:$I$27</definedName>
    <definedName name="periodsummary_period_start_date_range">'Resumen del período'!$H$5:$H$27</definedName>
    <definedName name="periodsummary_record_id_range">'Resumen del período'!$A$5:$A$27</definedName>
    <definedName name="periodsummary_summary_cpi_range">'Resumen del período'!$O$5:$O$27</definedName>
    <definedName name="periodsummary_summary_notes_range">'Resumen del período'!$T$5:$T$27</definedName>
    <definedName name="periodsummary_summary_period_range">'Resumen del período'!$G$5:$G$27</definedName>
    <definedName name="periodsummary_summary_spi_range">'Resumen del período'!$N$5:$N$27</definedName>
    <definedName name="periodsummary_summary_status_range">'Resumen del período'!$B$5:$B$27</definedName>
    <definedName name="periodsummary_updated_date_range">'Resumen del período'!$E$5:$E$27</definedName>
    <definedName name="periodsummary_variance_at_completion_vac_range">'Resumen del período'!$R$5:$R$27</definedName>
    <definedName name="projectinfo_client_range">'Información del proyecto'!$I$5:$I$27</definedName>
    <definedName name="projectinfo_contract_type_range">'Información del proyecto'!$L$5:$L$27</definedName>
    <definedName name="projectinfo_cost_engineer_range">'Información del proyecto'!$K$5:$K$27</definedName>
    <definedName name="projectinfo_created_date_range">'Información del proyecto'!$D$5:$D$27</definedName>
    <definedName name="projectinfo_currency_range">'Información del proyecto'!$P$5:$P$27</definedName>
    <definedName name="projectinfo_notes_range">'Información del proyecto'!$Q$5:$Q$27</definedName>
    <definedName name="projectinfo_owner_range">'Información del proyecto'!$C$5:$C$27</definedName>
    <definedName name="projectinfo_package_name_range">'Información del proyecto'!$H$5:$H$27</definedName>
    <definedName name="projectinfo_planned_finish_date_range">'Información del proyecto'!$N$5:$N$27</definedName>
    <definedName name="projectinfo_planned_start_date_range">'Información del proyecto'!$M$5:$M$27</definedName>
    <definedName name="projectinfo_project_baseline_bac_range">'Información del proyecto'!$O$5:$O$27</definedName>
    <definedName name="projectinfo_project_code_range">'Información del proyecto'!$F$5:$F$27</definedName>
    <definedName name="projectinfo_project_manager_range">'Información del proyecto'!$J$5:$J$27</definedName>
    <definedName name="projectinfo_project_name_range">'Información del proyecto'!$G$5:$G$27</definedName>
    <definedName name="projectinfo_project_status_range">'Información del proyecto'!$B$5:$B$27</definedName>
    <definedName name="projectinfo_record_id_range">'Información del proyecto'!$A$5:$A$27</definedName>
    <definedName name="projectinfo_updated_date_range">'Información del proyecto'!$E$5:$E$27</definedName>
    <definedName name="riskcorrections_correction_due_date_range">'Corrección de riesgos'!$L$5:$L$27</definedName>
    <definedName name="riskcorrections_correction_plan_range">'Corrección de riesgos'!$M$5:$M$27</definedName>
    <definedName name="riskcorrections_correction_progress_range">'Corrección de riesgos'!$N$5:$N$27</definedName>
    <definedName name="riskcorrections_correction_status_range">'Corrección de riesgos'!$B$5:$B$27</definedName>
    <definedName name="riskcorrections_created_date_range">'Corrección de riesgos'!$D$5:$D$27</definedName>
    <definedName name="riskcorrections_expected_recovery_amount_range">'Corrección de riesgos'!$O$5:$O$27</definedName>
    <definedName name="riskcorrections_linked_period_summary_id_range">'Corrección de riesgos'!$F$5:$F$27</definedName>
    <definedName name="riskcorrections_linked_wbs_id_range">'Corrección de riesgos'!$G$5:$G$27</definedName>
    <definedName name="riskcorrections_owner_range">'Corrección de riesgos'!$C$5:$C$27</definedName>
    <definedName name="riskcorrections_record_id_range">'Corrección de riesgos'!$A$5:$A$27</definedName>
    <definedName name="riskcorrections_result_notes_range">'Corrección de riesgos'!$P$5:$P$27</definedName>
    <definedName name="riskcorrections_risk_and_correction_item_range">'Corrección de riesgos'!$H$5:$H$27</definedName>
    <definedName name="riskcorrections_risk_category_range">'Corrección de riesgos'!$J$5:$J$27</definedName>
    <definedName name="riskcorrections_risk_level_range">'Corrección de riesgos'!$K$5:$K$27</definedName>
    <definedName name="riskcorrections_updated_date_range">'Corrección de riesgos'!$E$5:$E$27</definedName>
    <definedName name="riskcorrections_variance_type_range">'Corrección de riesgos'!$I$5:$I$27</definedName>
    <definedName name="scenarioanalysis_assumed_cpi_range">'Análisis de escenarios'!$J$5:$J$27</definedName>
    <definedName name="scenarioanalysis_assumed_spi_range">'Análisis de escenarios'!$I$5:$I$27</definedName>
    <definedName name="scenarioanalysis_cost_adjustment_range">'Análisis de escenarios'!$K$5:$K$27</definedName>
    <definedName name="scenarioanalysis_created_date_range">'Análisis de escenarios'!$D$5:$D$27</definedName>
    <definedName name="scenarioanalysis_forecast_eac_range">'Análisis de escenarios'!$L$5:$L$27</definedName>
    <definedName name="scenarioanalysis_forecast_schedule_shift_days_range">'Análisis de escenarios'!$N$5:$N$27</definedName>
    <definedName name="scenarioanalysis_forecast_vac_range">'Análisis de escenarios'!$M$5:$M$27</definedName>
    <definedName name="scenarioanalysis_linked_period_summary_id_range">'Análisis de escenarios'!$F$5:$F$27</definedName>
    <definedName name="scenarioanalysis_owner_range">'Análisis de escenarios'!$C$5:$C$27</definedName>
    <definedName name="scenarioanalysis_record_id_range">'Análisis de escenarios'!$A$5:$A$27</definedName>
    <definedName name="scenarioanalysis_scenario_decision_range">'Análisis de escenarios'!$O$5:$O$27</definedName>
    <definedName name="scenarioanalysis_scenario_name_range">'Análisis de escenarios'!$G$5:$G$27</definedName>
    <definedName name="scenarioanalysis_scenario_notes_range">'Análisis de escenarios'!$P$5:$P$27</definedName>
    <definedName name="scenarioanalysis_scenario_status_range">'Análisis de escenarios'!$B$5:$B$27</definedName>
    <definedName name="scenarioanalysis_scenario_type_range">'Análisis de escenarios'!$H$5:$H$27</definedName>
    <definedName name="scenarioanalysis_updated_date_range">'Análisis de escenarios'!$E$5:$E$27</definedName>
    <definedName name="wbsplan_activity_name_range">'Plan WBS'!$H$5:$H$27</definedName>
    <definedName name="wbsplan_baseline_notes_range">'Plan WBS'!$O$5:$O$27</definedName>
    <definedName name="wbsplan_created_date_range">'Plan WBS'!$D$5:$D$27</definedName>
    <definedName name="wbsplan_discipline_range">'Plan WBS'!$I$5:$I$27</definedName>
    <definedName name="wbsplan_linked_project_id_range">'Plan WBS'!$F$5:$F$27</definedName>
    <definedName name="wbsplan_owner_range">'Plan WBS'!$C$5:$C$27</definedName>
    <definedName name="wbsplan_planned_finish_date_range">'Plan WBS'!$L$5:$L$27</definedName>
    <definedName name="wbsplan_planned_start_date_range">'Plan WBS'!$K$5:$K$27</definedName>
    <definedName name="wbsplan_record_id_range">'Plan WBS'!$A$5:$A$27</definedName>
    <definedName name="wbsplan_subcontractor_range">'Plan WBS'!$J$5:$J$27</definedName>
    <definedName name="wbsplan_updated_date_range">'Plan WBS'!$E$5:$E$27</definedName>
    <definedName name="wbsplan_wbs_bac_range">'Plan WBS'!$M$5:$M$27</definedName>
    <definedName name="wbsplan_wbs_code_range">'Plan WBS'!$G$5:$G$27</definedName>
    <definedName name="wbsplan_wbs_status_range">'Plan WBS'!$B$5:$B$27</definedName>
    <definedName name="wbsplan_weight_ratio_range">'Plan WBS'!$N$5:$N$27</definedName>
    <definedName localSheetId="0" name="_xlnm.Print_Titles">'Instrucciones'!$4:$4</definedName>
    <definedName localSheetId="1" name="_xlnm.Print_Titles">'Panel'!$4:$4</definedName>
    <definedName localSheetId="2" name="_xlnm.Print_Titles">'Información del proyecto'!$4:$4</definedName>
    <definedName localSheetId="3" name="_xlnm.Print_Titles">'Plan WBS'!$4:$4</definedName>
    <definedName localSheetId="4" name="_xlnm.Print_Titles">'Datos periódicos'!$4:$4</definedName>
    <definedName localSheetId="5" name="_xlnm.Print_Titles">'Resumen del período'!$4:$4</definedName>
    <definedName localSheetId="6" name="_xlnm.Print_Titles">'Análisis de escenarios'!$4:$4</definedName>
    <definedName localSheetId="7" name="_xlnm.Print_Titles">'Corrección de riesgos'!$4:$4</definedName>
    <definedName localSheetId="8" name="_xlnm.Print_Titles">'Opciones de búsqueda'!$4:$4</definedName>
    <definedName localSheetId="9" name="_xlnm.Print_Titles">'Esquema de máquina'!$4:$4</definedName>
  </definedNames>
  <calcPr calcId="0" fullCalcOnLoad="1" forceFullCalc="1"/>
</workbook>
</file>

<file path=xl/sharedStrings.xml><?xml version="1.0" encoding="utf-8"?>
<sst xmlns="http://schemas.openxmlformats.org/spreadsheetml/2006/main" count="339" uniqueCount="339">
  <si>
    <t>Monitor de gestión del valor ganado en construcción</t>
  </si>
  <si>
    <t>Para equipos de contratistas generales que controlan la variación de cronograma y costo por actividad, con índices de valor ganado, alertas y seguimiento de recuperación.</t>
  </si>
  <si>
    <t>Panel</t>
  </si>
  <si>
    <t>Información del proyecto</t>
  </si>
  <si>
    <t>Plan WBS</t>
  </si>
  <si>
    <t>Datos periódicos</t>
  </si>
  <si>
    <t>Resumen del período</t>
  </si>
  <si>
    <t>Análisis de escenarios</t>
  </si>
  <si>
    <t>Corrección de riesgos</t>
  </si>
  <si>
    <t>Opciones de búsqueda</t>
  </si>
  <si>
    <t>Esquema de máquina</t>
  </si>
  <si>
    <t>Display name</t>
  </si>
  <si>
    <t>Machine worksheet name</t>
  </si>
  <si>
    <t>General</t>
  </si>
  <si>
    <t>Purpose</t>
  </si>
  <si>
    <t>Business data</t>
  </si>
  <si>
    <t>Instrucciones</t>
  </si>
  <si>
    <t>Technical helper</t>
  </si>
  <si>
    <t>Explains template assumptions, field entry rules, EVM formulas, and systemization boundaries.</t>
  </si>
  <si>
    <t>No</t>
  </si>
  <si>
    <t>Summarizes six KPIs such as BAC, PV, EV, AC, SPI, and CPI, with alert summaries and trend links.</t>
  </si>
  <si>
    <t>project_info</t>
  </si>
  <si>
    <t>Records project, package, owner, plan dates, project BAC, and baseline assumptions.</t>
  </si>
  <si>
    <t>Yes</t>
  </si>
  <si>
    <t>Métrica</t>
  </si>
  <si>
    <t>Current value</t>
  </si>
  <si>
    <t>Description</t>
  </si>
  <si>
    <t>Watch rule</t>
  </si>
  <si>
    <t>Period trend</t>
  </si>
  <si>
    <t>Cumulative PV</t>
  </si>
  <si>
    <t>Cumulative EV</t>
  </si>
  <si>
    <t>Cumulative AC</t>
  </si>
  <si>
    <t>Alert level</t>
  </si>
  <si>
    <t>Total BAC</t>
  </si>
  <si>
    <t/>
  </si>
  <si>
    <t>Total budget at completion under the current WBS plan.</t>
  </si>
  <si>
    <t>If this is zero, the WBS plan is missing or BAC has not been entered.</t>
  </si>
  <si>
    <t>Cumulative planned value for entered cycles.</t>
  </si>
  <si>
    <t>If PV is zero, check planned completion percentages and WBS BAC.</t>
  </si>
  <si>
    <t>Cumulative earned value for entered cycles.</t>
  </si>
  <si>
    <t>If EV is far below PV, trigger a schedule variance review.</t>
  </si>
  <si>
    <t>Record ID</t>
  </si>
  <si>
    <t>Proyecto status</t>
  </si>
  <si>
    <t>Responsable</t>
  </si>
  <si>
    <t>Created date</t>
  </si>
  <si>
    <t>Updated date</t>
  </si>
  <si>
    <t>Proyecto code</t>
  </si>
  <si>
    <t>Proyecto name</t>
  </si>
  <si>
    <t>Package name</t>
  </si>
  <si>
    <t>Client</t>
  </si>
  <si>
    <t>Proyecto manager</t>
  </si>
  <si>
    <t>Cost engineer</t>
  </si>
  <si>
    <t>Contract type</t>
  </si>
  <si>
    <t>Planned start date</t>
  </si>
  <si>
    <t>Fecha planificada de finalización</t>
  </si>
  <si>
    <t>Proyecto baseline BAC</t>
  </si>
  <si>
    <t>Currency</t>
  </si>
  <si>
    <t>Notes</t>
  </si>
  <si>
    <t>PRI-0001</t>
  </si>
  <si>
    <t>Active</t>
  </si>
  <si>
    <t>John Smith</t>
  </si>
  <si>
    <t>2026-01-05</t>
  </si>
  <si>
    <t>2026-05-18</t>
  </si>
  <si>
    <t>CJ-2026-001</t>
  </si>
  <si>
    <t>East District Office Building Proyecto</t>
  </si>
  <si>
    <t>Package 1</t>
  </si>
  <si>
    <t>Urban Development Group</t>
  </si>
  <si>
    <t>Emily Carter</t>
  </si>
  <si>
    <t>Lump sum</t>
  </si>
  <si>
    <t>2026-01-12</t>
  </si>
  <si>
    <t>2026-12-20</t>
  </si>
  <si>
    <t>¥28,600,000</t>
  </si>
  <si>
    <t>CNY</t>
  </si>
  <si>
    <t>Proyecto baseline note for this sample row.</t>
  </si>
  <si>
    <t>PRI-0002</t>
  </si>
  <si>
    <t>2026-01-18</t>
  </si>
  <si>
    <t>CJ-2026-002</t>
  </si>
  <si>
    <t>South Bay Underground Garage Renovation</t>
  </si>
  <si>
    <t>Basement renovation</t>
  </si>
  <si>
    <t>South Bay Properties</t>
  </si>
  <si>
    <t>Michael Brown</t>
  </si>
  <si>
    <t>Unit price contract</t>
  </si>
  <si>
    <t>2026-02-01</t>
  </si>
  <si>
    <t>2026-09-30</t>
  </si>
  <si>
    <t>¥12,800,000</t>
  </si>
  <si>
    <t>PRI-0003</t>
  </si>
  <si>
    <t>Draft</t>
  </si>
  <si>
    <t>2026-02-06</t>
  </si>
  <si>
    <t>CJ-2026-003</t>
  </si>
  <si>
    <t>West City Hospital MEP Renewal</t>
  </si>
  <si>
    <t>MEP Paquete 2</t>
  </si>
  <si>
    <t>West City Hospital</t>
  </si>
  <si>
    <t>Daniel Wilson</t>
  </si>
  <si>
    <t>Sarah Johnson</t>
  </si>
  <si>
    <t>2026-03-01</t>
  </si>
  <si>
    <t>2026-08-15</t>
  </si>
  <si>
    <t>¥9,600,000</t>
  </si>
  <si>
    <t>WBS status</t>
  </si>
  <si>
    <t>Linked project ID</t>
  </si>
  <si>
    <t>WBS code</t>
  </si>
  <si>
    <t>Actividad name</t>
  </si>
  <si>
    <t>Discipline</t>
  </si>
  <si>
    <t>Subcontratista</t>
  </si>
  <si>
    <t>WBS BAC</t>
  </si>
  <si>
    <t>Peso ratio</t>
  </si>
  <si>
    <t>Baseline notes</t>
  </si>
  <si>
    <t>WBS-0001</t>
  </si>
  <si>
    <t>Completed</t>
  </si>
  <si>
    <t>E01-001</t>
  </si>
  <si>
    <t>Pile foundation works</t>
  </si>
  <si>
    <t>Civil</t>
  </si>
  <si>
    <t>Huaji Foundations</t>
  </si>
  <si>
    <t>2026-01-15</t>
  </si>
  <si>
    <t>2026-02-28</t>
  </si>
  <si>
    <t>¥3,200,000</t>
  </si>
  <si>
    <t>11.20%</t>
  </si>
  <si>
    <t>Baseline scope and estimating note for this WBS row.</t>
  </si>
  <si>
    <t>WBS-0002</t>
  </si>
  <si>
    <t>In progress</t>
  </si>
  <si>
    <t>E01-002</t>
  </si>
  <si>
    <t>Basement structure works</t>
  </si>
  <si>
    <t>Structural</t>
  </si>
  <si>
    <t>Urban Structural Works</t>
  </si>
  <si>
    <t>2026-02-20</t>
  </si>
  <si>
    <t>2026-05-25</t>
  </si>
  <si>
    <t>¥5,800,000</t>
  </si>
  <si>
    <t>20.30%</t>
  </si>
  <si>
    <t>WBS-0003</t>
  </si>
  <si>
    <t>2026-01-08</t>
  </si>
  <si>
    <t>E01-003</t>
  </si>
  <si>
    <t>Superstructure works</t>
  </si>
  <si>
    <t>2026-04-10</t>
  </si>
  <si>
    <t>2026-08-20</t>
  </si>
  <si>
    <t>¥7,400,000</t>
  </si>
  <si>
    <t>25.90%</t>
  </si>
  <si>
    <t>Cycle status</t>
  </si>
  <si>
    <t>Linked WBS ID</t>
  </si>
  <si>
    <t>Cycle name</t>
  </si>
  <si>
    <t>Cycle start date</t>
  </si>
  <si>
    <t>Cycle end date</t>
  </si>
  <si>
    <t>Planned percent complete</t>
  </si>
  <si>
    <t>Actual percent complete</t>
  </si>
  <si>
    <t>Planned value PV</t>
  </si>
  <si>
    <t>Earned value EV</t>
  </si>
  <si>
    <t>Costo real AC</t>
  </si>
  <si>
    <t>Schedule variance SV</t>
  </si>
  <si>
    <t>Cost variance CV</t>
  </si>
  <si>
    <t>Schedule performance SPI</t>
  </si>
  <si>
    <t>Cost performance CPI</t>
  </si>
  <si>
    <t>Progress notes</t>
  </si>
  <si>
    <t>CYC-0001</t>
  </si>
  <si>
    <t>Locked</t>
  </si>
  <si>
    <t>2026-02</t>
  </si>
  <si>
    <t>100.00%</t>
  </si>
  <si>
    <t>¥3,160,000</t>
  </si>
  <si>
    <t>Progress and cost note for this cycle.</t>
  </si>
  <si>
    <t>CYC-0002</t>
  </si>
  <si>
    <t>Reviewed</t>
  </si>
  <si>
    <t>2026-03</t>
  </si>
  <si>
    <t>2026-03-31</t>
  </si>
  <si>
    <t>30.00%</t>
  </si>
  <si>
    <t>24.00%</t>
  </si>
  <si>
    <t>¥1,600,000</t>
  </si>
  <si>
    <t>CYC-0003</t>
  </si>
  <si>
    <t>2026-04-01</t>
  </si>
  <si>
    <t>2026-04</t>
  </si>
  <si>
    <t>2026-04-30</t>
  </si>
  <si>
    <t>62.00%</t>
  </si>
  <si>
    <t>54.00%</t>
  </si>
  <si>
    <t>¥3,350,000</t>
  </si>
  <si>
    <t>Summary status</t>
  </si>
  <si>
    <t>Summary period</t>
  </si>
  <si>
    <t>Period start date</t>
  </si>
  <si>
    <t>Period end date</t>
  </si>
  <si>
    <t>Cumulative BAC</t>
  </si>
  <si>
    <t>Summary SPI</t>
  </si>
  <si>
    <t>Summary CPI</t>
  </si>
  <si>
    <t>Estimate at completion EAC</t>
  </si>
  <si>
    <t>Estimate to complete ETC</t>
  </si>
  <si>
    <t>Variance at completion VAC</t>
  </si>
  <si>
    <t>Summary notes</t>
  </si>
  <si>
    <t>PER-0001</t>
  </si>
  <si>
    <t>Period review note for EVM performance.</t>
  </si>
  <si>
    <t>PER-0002</t>
  </si>
  <si>
    <t>PER-0003</t>
  </si>
  <si>
    <t>Scenario status</t>
  </si>
  <si>
    <t>Linked period summary ID</t>
  </si>
  <si>
    <t>Scenario name</t>
  </si>
  <si>
    <t>Scenario type</t>
  </si>
  <si>
    <t>Assumed SPI</t>
  </si>
  <si>
    <t>Assumed CPI</t>
  </si>
  <si>
    <t>Cost adjustment</t>
  </si>
  <si>
    <t>Forecast EAC</t>
  </si>
  <si>
    <t>Forecast VAC</t>
  </si>
  <si>
    <t>Forecast schedule shift days</t>
  </si>
  <si>
    <t>Scenario decision</t>
  </si>
  <si>
    <t>Scenario notes</t>
  </si>
  <si>
    <t>SCN-0001</t>
  </si>
  <si>
    <t>Selected</t>
  </si>
  <si>
    <t>Maintain baseline pace</t>
  </si>
  <si>
    <t>Baseline scenario</t>
  </si>
  <si>
    <t>1.00</t>
  </si>
  <si>
    <t>¥0</t>
  </si>
  <si>
    <t>0</t>
  </si>
  <si>
    <t>Monitor only</t>
  </si>
  <si>
    <t>Scenario assumption and decision note.</t>
  </si>
  <si>
    <t>SCN-0002</t>
  </si>
  <si>
    <t>Under review</t>
  </si>
  <si>
    <t>2026-05-06</t>
  </si>
  <si>
    <t>PER-0004</t>
  </si>
  <si>
    <t>Basement structure acceleration</t>
  </si>
  <si>
    <t>Acceleration scenario</t>
  </si>
  <si>
    <t>1.08</t>
  </si>
  <si>
    <t>0.94</t>
  </si>
  <si>
    <t>¥260,000</t>
  </si>
  <si>
    <t>-12</t>
  </si>
  <si>
    <t>To be decided</t>
  </si>
  <si>
    <t>SCN-0003</t>
  </si>
  <si>
    <t>Proposed</t>
  </si>
  <si>
    <t>2026-05-08</t>
  </si>
  <si>
    <t>Steel supply expediting</t>
  </si>
  <si>
    <t>1.05</t>
  </si>
  <si>
    <t>0.97</t>
  </si>
  <si>
    <t>¥180,000</t>
  </si>
  <si>
    <t>-8</t>
  </si>
  <si>
    <t>Recommended</t>
  </si>
  <si>
    <t>Correction status</t>
  </si>
  <si>
    <t>Risk and correction item</t>
  </si>
  <si>
    <t>Variance type</t>
  </si>
  <si>
    <t>Risk category</t>
  </si>
  <si>
    <t>Nivel de riesgo</t>
  </si>
  <si>
    <t>Correction due date</t>
  </si>
  <si>
    <t>Correction plan</t>
  </si>
  <si>
    <t>Correction progress</t>
  </si>
  <si>
    <t>Expected recovery amount</t>
  </si>
  <si>
    <t>Result notes</t>
  </si>
  <si>
    <t>RCM-0001</t>
  </si>
  <si>
    <t>2026-04-05</t>
  </si>
  <si>
    <t>Insufficient formwork turnover for basement structure</t>
  </si>
  <si>
    <t>Schedule variance</t>
  </si>
  <si>
    <t>Schedule risk</t>
  </si>
  <si>
    <t>Medio</t>
  </si>
  <si>
    <t>2026-05-10</t>
  </si>
  <si>
    <t>Correction plan or closure review note.</t>
  </si>
  <si>
    <t>70.00%</t>
  </si>
  <si>
    <t>RCM-0002</t>
  </si>
  <si>
    <t>Plan prepared</t>
  </si>
  <si>
    <t>2026-04-18</t>
  </si>
  <si>
    <t>WBS-0006</t>
  </si>
  <si>
    <t>Alto waterproofing rework cost</t>
  </si>
  <si>
    <t>Cost variance</t>
  </si>
  <si>
    <t>Rework risk</t>
  </si>
  <si>
    <t>Alto</t>
  </si>
  <si>
    <t>2026-05-20</t>
  </si>
  <si>
    <t>45.00%</t>
  </si>
  <si>
    <t>¥120,000</t>
  </si>
  <si>
    <t>RCM-0003</t>
  </si>
  <si>
    <t>Identified</t>
  </si>
  <si>
    <t>2026-05-01</t>
  </si>
  <si>
    <t>WBS-0008</t>
  </si>
  <si>
    <t>Slow steel fabrication progress</t>
  </si>
  <si>
    <t>Subcontratista risk</t>
  </si>
  <si>
    <t>Option set key</t>
  </si>
  <si>
    <t>Worksheet</t>
  </si>
  <si>
    <t>Field name</t>
  </si>
  <si>
    <t>Machine option value</t>
  </si>
  <si>
    <t>Display label</t>
  </si>
  <si>
    <t>Color semantic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</si>
  <si>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</si>
  <si>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</si>
  <si>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</si>
  <si>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</si>
  <si>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</si>
  <si>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</si>
  <si>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</si>
  <si>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</si>
  <si>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</si>
  <si>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</si>
  <si>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project_status</t>
  </si>
  <si>
    <t>status</t>
  </si>
  <si>
    <t>draft</t>
  </si>
  <si>
    <t>neutral</t>
  </si>
  <si>
    <t>TRUE</t>
  </si>
  <si>
    <t>1</t>
  </si>
  <si>
    <t>active</t>
  </si>
  <si>
    <t>info</t>
  </si>
  <si>
    <t>FALSE</t>
  </si>
  <si>
    <t>2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</si>
  <si>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</si>
  <si>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</si>
  <si>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</si>
  <si>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</si>
  <si>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</si>
  <si>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</si>
  <si>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</si>
  <si>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</si>
  <si>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</si>
  <si>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</si>
  <si>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</si>
  <si>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</si>
  <si>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</si>
  <si>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</si>
  <si>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Table display</t>
  </si>
  <si>
    <t>Mobile display</t>
  </si>
  <si>
    <t>Form display</t>
  </si>
  <si>
    <t>Detail display</t>
  </si>
  <si>
    <t>Read-only in form</t>
  </si>
  <si>
    <t>Export CSV</t>
  </si>
  <si>
    <t>Linked worksheet</t>
  </si>
  <si>
    <t>Linked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</si>
  <si>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</si>
  <si>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</si>
  <si>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</si>
  <si>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</si>
  <si>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</si>
  <si>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</si>
  <si>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</si>
  <si>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</si>
  <si>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</si>
  <si>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</si>
  <si>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</si>
  <si>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</si>
  <si>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</si>
  <si>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</si>
  <si>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</si>
  <si>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</si>
  <si>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</si>
  <si>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</si>
  <si>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</si>
  <si>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</si>
  <si>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</si>
  <si>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</si>
  <si>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</si>
  <si>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</si>
  <si>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</si>
  <si>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</si>
  <si>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Use the configured validation rule for this field.</t>
  </si>
  <si>
    <t>Supports EVM workbook import, validation, and field mapping.</t>
  </si>
  <si>
    <t>select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</si>
</sst>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Display name"/>
    <tableColumn id="2" name="Machine worksheet name"/>
    <tableColumn id="3" name="General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machineschema_table" displayName="machineschema_table" ref="A4:Z27">
  <autoFilter ref="A4:Z27"/>
  <tableColumns count="26">
    <tableColumn id="1" name="Worksheet"/>
    <tableColumn id="2" name="Table name"/>
    <tableColumn id="3" name="Store name"/>
    <tableColumn id="4" name="Module key"/>
    <tableColumn id="5" name="Module label"/>
    <tableColumn id="6" name="Field name"/>
    <tableColumn id="7" name="Field label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Table display"/>
    <tableColumn id="19" name="Mobile display"/>
    <tableColumn id="20" name="Form display"/>
    <tableColumn id="21" name="Detail display"/>
    <tableColumn id="22" name="Read-only in form"/>
    <tableColumn id="23" name="Export CSV"/>
    <tableColumn id="24" name="Linked worksheet"/>
    <tableColumn id="25" name="Link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Métrica"/>
    <tableColumn id="2" name="Current value"/>
    <tableColumn id="3" name="Description"/>
    <tableColumn id="4" name="Watch rule"/>
    <tableColumn id="5" name="Period trend"/>
    <tableColumn id="6" name="Cumulative PV"/>
    <tableColumn id="7" name="Cumulative EV"/>
    <tableColumn id="8" name="Cumulative AC"/>
    <tableColumn id="9" name="Alert leve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jectinfo_table" displayName="projectinfo_table" ref="A4:Q27">
  <autoFilter ref="A4:Q27"/>
  <tableColumns count="17">
    <tableColumn id="1" name="Record ID"/>
    <tableColumn id="2" name="Proyecto status"/>
    <tableColumn id="3" name="Responsable"/>
    <tableColumn id="4" name="Created date"/>
    <tableColumn id="5" name="Updated date"/>
    <tableColumn id="6" name="Proyecto code"/>
    <tableColumn id="7" name="Proyecto name"/>
    <tableColumn id="8" name="Package name"/>
    <tableColumn id="9" name="Client"/>
    <tableColumn id="10" name="Proyecto manager"/>
    <tableColumn id="11" name="Cost engineer"/>
    <tableColumn id="12" name="Contract type"/>
    <tableColumn id="13" name="Planned start date"/>
    <tableColumn id="14" name="Fecha planificada de finalización"/>
    <tableColumn id="15" name="Proyecto baseline BAC"/>
    <tableColumn id="16" name="Currency"/>
    <tableColumn id="1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bsplan_table" displayName="wbsplan_table" ref="A4:O27">
  <autoFilter ref="A4:O27"/>
  <tableColumns count="15">
    <tableColumn id="1" name="Record ID"/>
    <tableColumn id="2" name="WBS status"/>
    <tableColumn id="3" name="Responsable"/>
    <tableColumn id="4" name="Created date"/>
    <tableColumn id="5" name="Updated date"/>
    <tableColumn id="6" name="Linked project ID"/>
    <tableColumn id="7" name="WBS code"/>
    <tableColumn id="8" name="Actividad name"/>
    <tableColumn id="9" name="Discipline"/>
    <tableColumn id="10" name="Subcontratista"/>
    <tableColumn id="11" name="Planned start date"/>
    <tableColumn id="12" name="Fecha planificada de finalización"/>
    <tableColumn id="13" name="WBS BAC"/>
    <tableColumn id="14" name="Peso ratio"/>
    <tableColumn id="15" name="Baseline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ycledata_table" displayName="cycledata_table" ref="A4:S27">
  <autoFilter ref="A4:S27"/>
  <tableColumns count="19">
    <tableColumn id="1" name="Record ID"/>
    <tableColumn id="2" name="Cycle status"/>
    <tableColumn id="3" name="Responsable"/>
    <tableColumn id="4" name="Created date"/>
    <tableColumn id="5" name="Updated date"/>
    <tableColumn id="6" name="Linked WBS ID"/>
    <tableColumn id="7" name="Cycle name"/>
    <tableColumn id="8" name="Cycle start date"/>
    <tableColumn id="9" name="Cycle end date"/>
    <tableColumn id="10" name="Planned percent complete"/>
    <tableColumn id="11" name="Actual percent complete"/>
    <tableColumn id="12" name="Planned value PV"/>
    <tableColumn id="13" name="Earned value EV"/>
    <tableColumn id="14" name="Costo real AC"/>
    <tableColumn id="15" name="Schedule variance SV"/>
    <tableColumn id="16" name="Cost variance CV"/>
    <tableColumn id="17" name="Schedule performance SPI"/>
    <tableColumn id="18" name="Cost performance CPI"/>
    <tableColumn id="19" name="Progress 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eriodsummary_table" displayName="periodsummary_table" ref="A4:T27">
  <autoFilter ref="A4:T27"/>
  <tableColumns count="20">
    <tableColumn id="1" name="Record ID"/>
    <tableColumn id="2" name="Summary status"/>
    <tableColumn id="3" name="Responsable"/>
    <tableColumn id="4" name="Created date"/>
    <tableColumn id="5" name="Updated date"/>
    <tableColumn id="6" name="Linked project ID"/>
    <tableColumn id="7" name="Summary period"/>
    <tableColumn id="8" name="Period start date"/>
    <tableColumn id="9" name="Period end date"/>
    <tableColumn id="10" name="Cumulative BAC"/>
    <tableColumn id="11" name="Cumulative PV"/>
    <tableColumn id="12" name="Cumulative EV"/>
    <tableColumn id="13" name="Cumulative AC"/>
    <tableColumn id="14" name="Summary SPI"/>
    <tableColumn id="15" name="Summary CPI"/>
    <tableColumn id="16" name="Estimate at completion EAC"/>
    <tableColumn id="17" name="Estimate to complete ETC"/>
    <tableColumn id="18" name="Variance at completion VAC"/>
    <tableColumn id="19" name="Alert level"/>
    <tableColumn id="20" name="Summary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cenarioanalysis_table" displayName="scenarioanalysis_table" ref="A4:P27">
  <autoFilter ref="A4:P27"/>
  <tableColumns count="16">
    <tableColumn id="1" name="Record ID"/>
    <tableColumn id="2" name="Scenario status"/>
    <tableColumn id="3" name="Responsable"/>
    <tableColumn id="4" name="Created date"/>
    <tableColumn id="5" name="Updated date"/>
    <tableColumn id="6" name="Linked period summary ID"/>
    <tableColumn id="7" name="Scenario name"/>
    <tableColumn id="8" name="Scenario type"/>
    <tableColumn id="9" name="Assumed SPI"/>
    <tableColumn id="10" name="Assumed CPI"/>
    <tableColumn id="11" name="Cost adjustment"/>
    <tableColumn id="12" name="Forecast EAC"/>
    <tableColumn id="13" name="Forecast VAC"/>
    <tableColumn id="14" name="Forecast schedule shift days"/>
    <tableColumn id="15" name="Scenario decision"/>
    <tableColumn id="16" name="Scenario 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riskcorrections_table" displayName="riskcorrections_table" ref="A4:P27">
  <autoFilter ref="A4:P27"/>
  <tableColumns count="16">
    <tableColumn id="1" name="Record ID"/>
    <tableColumn id="2" name="Correction status"/>
    <tableColumn id="3" name="Responsable"/>
    <tableColumn id="4" name="Created date"/>
    <tableColumn id="5" name="Updated date"/>
    <tableColumn id="6" name="Linked period summary ID"/>
    <tableColumn id="7" name="Linked WBS ID"/>
    <tableColumn id="8" name="Risk and correction item"/>
    <tableColumn id="9" name="Variance type"/>
    <tableColumn id="10" name="Risk category"/>
    <tableColumn id="11" name="Nivel de riesgo"/>
    <tableColumn id="12" name="Correction due date"/>
    <tableColumn id="13" name="Correction plan"/>
    <tableColumn id="14" name="Correction progress"/>
    <tableColumn id="15" name="Expected recovery amount"/>
    <tableColumn id="16" name="Result 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lookupoptions_table" displayName="lookupoptions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semantic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</row>
    <row r="5" ht="21" customHeight="true">
      <c r="A5" s="6" t="s">
        <v>16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13</v>
      </c>
      <c r="B6" s="4" t="s">
        <v>2</v>
      </c>
      <c r="C6" s="4" t="s">
        <v>17</v>
      </c>
      <c r="D6" s="4" t="s">
        <v>20</v>
      </c>
      <c r="E6" s="4" t="s">
        <v>19</v>
      </c>
    </row>
    <row r="7" ht="21" customHeight="true">
      <c r="A7" s="6" t="s">
        <v>13</v>
      </c>
      <c r="B7" s="4" t="s">
        <v>21</v>
      </c>
      <c r="C7" s="4" t="s">
        <v>15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6" min="12" width="18"/>
    <col customWidth="true" max="17" min="17" width="14"/>
    <col customWidth="true" max="23" min="18" width="18"/>
    <col customWidth="true" max="25" min="24" width="28"/>
    <col customWidth="true" max="26" min="26" width="36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263</v>
      </c>
      <c r="B4" s="3" t="s">
        <v>288</v>
      </c>
      <c r="C4" s="3" t="s">
        <v>289</v>
      </c>
      <c r="D4" s="3" t="s">
        <v>290</v>
      </c>
      <c r="E4" s="3" t="s">
        <v>291</v>
      </c>
      <c r="F4" s="3" t="s">
        <v>264</v>
      </c>
      <c r="G4" s="3" t="s">
        <v>292</v>
      </c>
      <c r="H4" s="3" t="s">
        <v>293</v>
      </c>
      <c r="I4" s="3" t="s">
        <v>294</v>
      </c>
      <c r="J4" s="3" t="s">
        <v>295</v>
      </c>
      <c r="K4" s="3" t="s">
        <v>296</v>
      </c>
      <c r="L4" s="3" t="s">
        <v>297</v>
      </c>
      <c r="M4" s="3" t="s">
        <v>298</v>
      </c>
      <c r="N4" s="3" t="s">
        <v>262</v>
      </c>
      <c r="O4" s="3" t="s">
        <v>299</v>
      </c>
      <c r="P4" s="3" t="s">
        <v>300</v>
      </c>
      <c r="Q4" s="3" t="s">
        <v>301</v>
      </c>
      <c r="R4" s="3" t="s">
        <v>302</v>
      </c>
      <c r="S4" s="3" t="s">
        <v>303</v>
      </c>
      <c r="T4" s="3" t="s">
        <v>304</v>
      </c>
      <c r="U4" s="3" t="s">
        <v>305</v>
      </c>
      <c r="V4" s="3" t="s">
        <v>306</v>
      </c>
      <c r="W4" s="3" t="s">
        <v>307</v>
      </c>
      <c r="X4" s="3" t="s">
        <v>308</v>
      </c>
      <c r="Y4" s="3" t="s">
        <v>309</v>
      </c>
      <c r="Z4" s="3" t="s">
        <v>57</v>
      </c>
    </row>
    <row r="5" ht="21" customHeight="true">
      <c r="A5" s="6" t="s">
        <v>271</v>
      </c>
      <c r="B5" s="4" t="s">
        <v>310</v>
      </c>
      <c r="C5" s="4" t="s">
        <v>311</v>
      </c>
      <c r="D5" s="4" t="s">
        <v>312</v>
      </c>
      <c r="E5" s="4" t="s">
        <v>313</v>
      </c>
      <c r="F5" s="4" t="s">
        <v>272</v>
      </c>
      <c r="G5" s="4" t="s">
        <v>314</v>
      </c>
      <c r="H5" s="4" t="s">
        <v>315</v>
      </c>
      <c r="I5" s="4" t="s">
        <v>316</v>
      </c>
      <c r="J5" s="4" t="s">
        <v>317</v>
      </c>
      <c r="K5" s="4" t="s">
        <v>318</v>
      </c>
      <c r="L5" s="4" t="s">
        <v>319</v>
      </c>
      <c r="M5" s="4" t="s">
        <v>320</v>
      </c>
      <c r="N5" s="4" t="s">
        <v>270</v>
      </c>
      <c r="O5" s="4" t="s">
        <v>321</v>
      </c>
      <c r="P5" s="4" t="s">
        <v>322</v>
      </c>
      <c r="Q5" s="4" t="s">
        <v>323</v>
      </c>
      <c r="R5" s="4" t="s">
        <v>324</v>
      </c>
      <c r="S5" s="4" t="s">
        <v>325</v>
      </c>
      <c r="T5" s="4" t="s">
        <v>326</v>
      </c>
      <c r="U5" s="4" t="s">
        <v>327</v>
      </c>
      <c r="V5" s="4" t="s">
        <v>328</v>
      </c>
      <c r="W5" s="4" t="s">
        <v>329</v>
      </c>
      <c r="X5" s="4" t="s">
        <v>330</v>
      </c>
      <c r="Y5" s="4" t="s">
        <v>331</v>
      </c>
      <c r="Z5" s="4" t="s">
        <v>332</v>
      </c>
    </row>
    <row r="6" ht="21" customHeight="true">
      <c r="A6" s="6" t="s">
        <v>21</v>
      </c>
      <c r="B6" s="4" t="s">
        <v>21</v>
      </c>
      <c r="C6" s="4" t="s">
        <v>21</v>
      </c>
      <c r="D6" s="4" t="s">
        <v>21</v>
      </c>
      <c r="E6" s="4" t="s">
        <v>13</v>
      </c>
      <c r="F6" s="4" t="s">
        <v>333</v>
      </c>
      <c r="G6" s="4" t="s">
        <v>41</v>
      </c>
      <c r="H6" s="4" t="s">
        <v>334</v>
      </c>
      <c r="I6" s="4" t="s">
        <v>335</v>
      </c>
      <c r="J6" s="4" t="s">
        <v>23</v>
      </c>
      <c r="K6" s="4" t="s">
        <v>23</v>
      </c>
      <c r="L6" s="4" t="s">
        <v>34</v>
      </c>
      <c r="M6" s="4" t="s">
        <v>336</v>
      </c>
      <c r="N6" s="4" t="s">
        <v>34</v>
      </c>
      <c r="O6" s="4" t="s">
        <v>23</v>
      </c>
      <c r="P6" s="4" t="s">
        <v>23</v>
      </c>
      <c r="Q6" s="4" t="s">
        <v>23</v>
      </c>
      <c r="R6" s="4" t="s">
        <v>23</v>
      </c>
      <c r="S6" s="4" t="s">
        <v>19</v>
      </c>
      <c r="T6" s="4" t="s">
        <v>19</v>
      </c>
      <c r="U6" s="4" t="s">
        <v>23</v>
      </c>
      <c r="V6" s="4" t="s">
        <v>23</v>
      </c>
      <c r="W6" s="4" t="s">
        <v>23</v>
      </c>
      <c r="X6" s="4" t="s">
        <v>34</v>
      </c>
      <c r="Y6" s="4" t="s">
        <v>34</v>
      </c>
      <c r="Z6" s="4" t="s">
        <v>337</v>
      </c>
    </row>
    <row r="7" ht="21" customHeight="true">
      <c r="A7" s="6" t="s">
        <v>21</v>
      </c>
      <c r="B7" s="4" t="s">
        <v>21</v>
      </c>
      <c r="C7" s="4" t="s">
        <v>21</v>
      </c>
      <c r="D7" s="4" t="s">
        <v>21</v>
      </c>
      <c r="E7" s="4" t="s">
        <v>13</v>
      </c>
      <c r="F7" s="4" t="s">
        <v>279</v>
      </c>
      <c r="G7" s="4" t="s">
        <v>42</v>
      </c>
      <c r="H7" s="4" t="s">
        <v>338</v>
      </c>
      <c r="I7" s="4" t="s">
        <v>279</v>
      </c>
      <c r="J7" s="4" t="s">
        <v>23</v>
      </c>
      <c r="K7" s="4" t="s">
        <v>19</v>
      </c>
      <c r="L7" s="4" t="s">
        <v>280</v>
      </c>
      <c r="M7" s="4" t="s">
        <v>336</v>
      </c>
      <c r="N7" s="4" t="s">
        <v>278</v>
      </c>
      <c r="O7" s="4" t="s">
        <v>23</v>
      </c>
      <c r="P7" s="4" t="s">
        <v>23</v>
      </c>
      <c r="Q7" s="4" t="s">
        <v>23</v>
      </c>
      <c r="R7" s="4" t="s">
        <v>23</v>
      </c>
      <c r="S7" s="4" t="s">
        <v>23</v>
      </c>
      <c r="T7" s="4" t="s">
        <v>23</v>
      </c>
      <c r="U7" s="4" t="s">
        <v>23</v>
      </c>
      <c r="V7" s="4" t="s">
        <v>19</v>
      </c>
      <c r="W7" s="4" t="s">
        <v>23</v>
      </c>
      <c r="X7" s="4" t="s">
        <v>34</v>
      </c>
      <c r="Y7" s="4" t="s">
        <v>34</v>
      </c>
      <c r="Z7" s="4" t="s">
        <v>337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34</v>
      </c>
      <c r="F5" s="4" t="s">
        <v>34</v>
      </c>
      <c r="G5" s="4" t="s">
        <v>34</v>
      </c>
      <c r="H5" s="4" t="s">
        <v>34</v>
      </c>
      <c r="I5" s="4" t="s">
        <v>34</v>
      </c>
    </row>
    <row r="6" ht="21" customHeight="true">
      <c r="A6" s="6" t="s">
        <v>29</v>
      </c>
      <c r="B6" s="4" t="s">
        <v>34</v>
      </c>
      <c r="C6" s="4" t="s">
        <v>37</v>
      </c>
      <c r="D6" s="4" t="s">
        <v>38</v>
      </c>
      <c r="E6" s="4" t="s">
        <v>34</v>
      </c>
      <c r="F6" s="4" t="s">
        <v>34</v>
      </c>
      <c r="G6" s="4" t="s">
        <v>34</v>
      </c>
      <c r="H6" s="4" t="s">
        <v>34</v>
      </c>
      <c r="I6" s="4" t="s">
        <v>34</v>
      </c>
    </row>
    <row r="7" ht="21" customHeight="true">
      <c r="A7" s="6" t="s">
        <v>30</v>
      </c>
      <c r="B7" s="4" t="s">
        <v>34</v>
      </c>
      <c r="C7" s="4" t="s">
        <v>39</v>
      </c>
      <c r="D7" s="4" t="s">
        <v>40</v>
      </c>
      <c r="E7" s="4" t="s">
        <v>34</v>
      </c>
      <c r="F7" s="4" t="s">
        <v>34</v>
      </c>
      <c r="G7" s="4" t="s">
        <v>34</v>
      </c>
      <c r="H7" s="4" t="s">
        <v>34</v>
      </c>
      <c r="I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6"/>
    <col customWidth="true" max="8" min="6" width="18"/>
    <col customWidth="true" max="9" min="9" width="14"/>
    <col customWidth="true" max="10" min="10" width="18"/>
    <col customWidth="true" max="11" min="11" width="14"/>
    <col customWidth="true" max="12" min="12" width="18"/>
    <col customWidth="true" max="14" min="13" width="16"/>
    <col customWidth="true" max="15" min="15" width="24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  <c r="P4" s="3" t="s">
        <v>56</v>
      </c>
      <c r="Q4" s="3" t="s">
        <v>57</v>
      </c>
    </row>
    <row r="5" ht="21" customHeight="true">
      <c r="A5" s="6" t="s">
        <v>58</v>
      </c>
      <c r="B5" s="4" t="s">
        <v>59</v>
      </c>
      <c r="C5" s="4" t="s">
        <v>60</v>
      </c>
      <c r="D5" s="12" t="s">
        <v>61</v>
      </c>
      <c r="E5" s="12" t="s">
        <v>62</v>
      </c>
      <c r="F5" s="4" t="s">
        <v>63</v>
      </c>
      <c r="G5" s="4" t="s">
        <v>64</v>
      </c>
      <c r="H5" s="4" t="s">
        <v>65</v>
      </c>
      <c r="I5" s="4" t="s">
        <v>66</v>
      </c>
      <c r="J5" s="4" t="s">
        <v>60</v>
      </c>
      <c r="K5" s="13" t="s">
        <v>67</v>
      </c>
      <c r="L5" s="4" t="s">
        <v>68</v>
      </c>
      <c r="M5" s="12" t="s">
        <v>69</v>
      </c>
      <c r="N5" s="12" t="s">
        <v>70</v>
      </c>
      <c r="O5" s="4" t="s">
        <v>71</v>
      </c>
      <c r="P5" s="4" t="s">
        <v>72</v>
      </c>
      <c r="Q5" s="4" t="s">
        <v>73</v>
      </c>
    </row>
    <row r="6" ht="21" customHeight="true">
      <c r="A6" s="6" t="s">
        <v>74</v>
      </c>
      <c r="B6" s="4" t="s">
        <v>59</v>
      </c>
      <c r="C6" s="4" t="s">
        <v>67</v>
      </c>
      <c r="D6" s="12" t="s">
        <v>75</v>
      </c>
      <c r="E6" s="12" t="s">
        <v>62</v>
      </c>
      <c r="F6" s="4" t="s">
        <v>76</v>
      </c>
      <c r="G6" s="4" t="s">
        <v>77</v>
      </c>
      <c r="H6" s="4" t="s">
        <v>78</v>
      </c>
      <c r="I6" s="4" t="s">
        <v>79</v>
      </c>
      <c r="J6" s="4" t="s">
        <v>80</v>
      </c>
      <c r="K6" s="13" t="s">
        <v>67</v>
      </c>
      <c r="L6" s="4" t="s">
        <v>81</v>
      </c>
      <c r="M6" s="12" t="s">
        <v>82</v>
      </c>
      <c r="N6" s="12" t="s">
        <v>83</v>
      </c>
      <c r="O6" s="4" t="s">
        <v>84</v>
      </c>
      <c r="P6" s="4" t="s">
        <v>72</v>
      </c>
      <c r="Q6" s="4" t="s">
        <v>73</v>
      </c>
    </row>
    <row r="7" ht="21" customHeight="true">
      <c r="A7" s="6" t="s">
        <v>85</v>
      </c>
      <c r="B7" s="4" t="s">
        <v>86</v>
      </c>
      <c r="C7" s="4" t="s">
        <v>80</v>
      </c>
      <c r="D7" s="12" t="s">
        <v>87</v>
      </c>
      <c r="E7" s="12" t="s">
        <v>62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13" t="s">
        <v>93</v>
      </c>
      <c r="L7" s="4" t="s">
        <v>68</v>
      </c>
      <c r="M7" s="12" t="s">
        <v>94</v>
      </c>
      <c r="N7" s="12" t="s">
        <v>95</v>
      </c>
      <c r="O7" s="4" t="s">
        <v>96</v>
      </c>
      <c r="P7" s="4" t="s">
        <v>72</v>
      </c>
      <c r="Q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6"/>
    <col customWidth="true" max="6" min="6" width="28"/>
    <col customWidth="true" max="7" min="7" width="14"/>
    <col customWidth="true" max="10" min="8" width="18"/>
    <col customWidth="true" max="12" min="11" width="16"/>
    <col customWidth="true" max="13" min="13" width="14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97</v>
      </c>
      <c r="C4" s="3" t="s">
        <v>43</v>
      </c>
      <c r="D4" s="3" t="s">
        <v>44</v>
      </c>
      <c r="E4" s="3" t="s">
        <v>45</v>
      </c>
      <c r="F4" s="3" t="s">
        <v>98</v>
      </c>
      <c r="G4" s="3" t="s">
        <v>99</v>
      </c>
      <c r="H4" s="3" t="s">
        <v>100</v>
      </c>
      <c r="I4" s="3" t="s">
        <v>101</v>
      </c>
      <c r="J4" s="3" t="s">
        <v>102</v>
      </c>
      <c r="K4" s="3" t="s">
        <v>53</v>
      </c>
      <c r="L4" s="3" t="s">
        <v>54</v>
      </c>
      <c r="M4" s="3" t="s">
        <v>103</v>
      </c>
      <c r="N4" s="3" t="s">
        <v>104</v>
      </c>
      <c r="O4" s="3" t="s">
        <v>105</v>
      </c>
    </row>
    <row r="5" ht="21" customHeight="true">
      <c r="A5" s="6" t="s">
        <v>106</v>
      </c>
      <c r="B5" s="4" t="s">
        <v>107</v>
      </c>
      <c r="C5" s="4" t="s">
        <v>60</v>
      </c>
      <c r="D5" s="12" t="s">
        <v>61</v>
      </c>
      <c r="E5" s="12" t="s">
        <v>62</v>
      </c>
      <c r="F5" s="4" t="s">
        <v>58</v>
      </c>
      <c r="G5" s="4" t="s">
        <v>108</v>
      </c>
      <c r="H5" s="4" t="s">
        <v>109</v>
      </c>
      <c r="I5" s="4" t="s">
        <v>110</v>
      </c>
      <c r="J5" s="4" t="s">
        <v>111</v>
      </c>
      <c r="K5" s="12" t="s">
        <v>112</v>
      </c>
      <c r="L5" s="12" t="s">
        <v>113</v>
      </c>
      <c r="M5" s="4" t="s">
        <v>114</v>
      </c>
      <c r="N5" s="4" t="s">
        <v>115</v>
      </c>
      <c r="O5" s="4" t="s">
        <v>116</v>
      </c>
    </row>
    <row r="6" ht="21" customHeight="true">
      <c r="A6" s="6" t="s">
        <v>117</v>
      </c>
      <c r="B6" s="4" t="s">
        <v>118</v>
      </c>
      <c r="C6" s="4" t="s">
        <v>60</v>
      </c>
      <c r="D6" s="12" t="s">
        <v>61</v>
      </c>
      <c r="E6" s="12" t="s">
        <v>62</v>
      </c>
      <c r="F6" s="4" t="s">
        <v>58</v>
      </c>
      <c r="G6" s="4" t="s">
        <v>119</v>
      </c>
      <c r="H6" s="4" t="s">
        <v>120</v>
      </c>
      <c r="I6" s="4" t="s">
        <v>121</v>
      </c>
      <c r="J6" s="4" t="s">
        <v>122</v>
      </c>
      <c r="K6" s="12" t="s">
        <v>123</v>
      </c>
      <c r="L6" s="12" t="s">
        <v>124</v>
      </c>
      <c r="M6" s="4" t="s">
        <v>125</v>
      </c>
      <c r="N6" s="4" t="s">
        <v>126</v>
      </c>
      <c r="O6" s="4" t="s">
        <v>116</v>
      </c>
    </row>
    <row r="7" ht="21" customHeight="true">
      <c r="A7" s="6" t="s">
        <v>127</v>
      </c>
      <c r="B7" s="4" t="s">
        <v>118</v>
      </c>
      <c r="C7" s="4" t="s">
        <v>80</v>
      </c>
      <c r="D7" s="12" t="s">
        <v>128</v>
      </c>
      <c r="E7" s="12" t="s">
        <v>62</v>
      </c>
      <c r="F7" s="4" t="s">
        <v>58</v>
      </c>
      <c r="G7" s="4" t="s">
        <v>129</v>
      </c>
      <c r="H7" s="4" t="s">
        <v>130</v>
      </c>
      <c r="I7" s="4" t="s">
        <v>121</v>
      </c>
      <c r="J7" s="4" t="s">
        <v>122</v>
      </c>
      <c r="K7" s="12" t="s">
        <v>131</v>
      </c>
      <c r="L7" s="12" t="s">
        <v>132</v>
      </c>
      <c r="M7" s="4" t="s">
        <v>133</v>
      </c>
      <c r="N7" s="4" t="s">
        <v>134</v>
      </c>
      <c r="O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6"/>
    <col customWidth="true" max="6" min="6" width="28"/>
    <col customWidth="true" max="7" min="7" width="18"/>
    <col customWidth="true" max="9" min="8" width="16"/>
    <col customWidth="true" max="11" min="10" width="14"/>
    <col customWidth="true" max="13" min="12" width="18"/>
    <col customWidth="true" max="14" min="14" width="14"/>
    <col customWidth="true" max="15" min="15" width="24"/>
    <col customWidth="true" max="16" min="16" width="14"/>
    <col customWidth="true" max="17" min="17" width="24"/>
    <col customWidth="true" max="19" min="18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135</v>
      </c>
      <c r="C4" s="3" t="s">
        <v>43</v>
      </c>
      <c r="D4" s="3" t="s">
        <v>44</v>
      </c>
      <c r="E4" s="3" t="s">
        <v>45</v>
      </c>
      <c r="F4" s="3" t="s">
        <v>136</v>
      </c>
      <c r="G4" s="3" t="s">
        <v>137</v>
      </c>
      <c r="H4" s="3" t="s">
        <v>138</v>
      </c>
      <c r="I4" s="3" t="s">
        <v>139</v>
      </c>
      <c r="J4" s="3" t="s">
        <v>140</v>
      </c>
      <c r="K4" s="3" t="s">
        <v>141</v>
      </c>
      <c r="L4" s="3" t="s">
        <v>142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148</v>
      </c>
      <c r="S4" s="3" t="s">
        <v>149</v>
      </c>
    </row>
    <row r="5" ht="21" customHeight="true">
      <c r="A5" s="6" t="s">
        <v>150</v>
      </c>
      <c r="B5" s="4" t="s">
        <v>151</v>
      </c>
      <c r="C5" s="4" t="s">
        <v>60</v>
      </c>
      <c r="D5" s="12" t="s">
        <v>82</v>
      </c>
      <c r="E5" s="12" t="s">
        <v>62</v>
      </c>
      <c r="F5" s="4" t="s">
        <v>106</v>
      </c>
      <c r="G5" s="4" t="s">
        <v>152</v>
      </c>
      <c r="H5" s="12" t="s">
        <v>82</v>
      </c>
      <c r="I5" s="12" t="s">
        <v>113</v>
      </c>
      <c r="J5" s="14" t="s">
        <v>153</v>
      </c>
      <c r="K5" s="14" t="s">
        <v>153</v>
      </c>
      <c r="L5" s="4" t="s">
        <v>34</v>
      </c>
      <c r="M5" s="4" t="s">
        <v>34</v>
      </c>
      <c r="N5" s="13" t="s">
        <v>154</v>
      </c>
      <c r="O5" s="4" t="s">
        <v>34</v>
      </c>
      <c r="P5" s="13" t="s">
        <v>34</v>
      </c>
      <c r="Q5" s="4" t="s">
        <v>34</v>
      </c>
      <c r="R5" s="13" t="s">
        <v>34</v>
      </c>
      <c r="S5" s="14" t="s">
        <v>155</v>
      </c>
    </row>
    <row r="6" ht="21" customHeight="true">
      <c r="A6" s="6" t="s">
        <v>156</v>
      </c>
      <c r="B6" s="4" t="s">
        <v>157</v>
      </c>
      <c r="C6" s="4" t="s">
        <v>60</v>
      </c>
      <c r="D6" s="12" t="s">
        <v>94</v>
      </c>
      <c r="E6" s="12" t="s">
        <v>62</v>
      </c>
      <c r="F6" s="4" t="s">
        <v>117</v>
      </c>
      <c r="G6" s="4" t="s">
        <v>158</v>
      </c>
      <c r="H6" s="12" t="s">
        <v>94</v>
      </c>
      <c r="I6" s="12" t="s">
        <v>159</v>
      </c>
      <c r="J6" s="14" t="s">
        <v>160</v>
      </c>
      <c r="K6" s="14" t="s">
        <v>161</v>
      </c>
      <c r="L6" s="4" t="s">
        <v>34</v>
      </c>
      <c r="M6" s="4" t="s">
        <v>34</v>
      </c>
      <c r="N6" s="13" t="s">
        <v>162</v>
      </c>
      <c r="O6" s="4" t="s">
        <v>34</v>
      </c>
      <c r="P6" s="13" t="s">
        <v>34</v>
      </c>
      <c r="Q6" s="4" t="s">
        <v>34</v>
      </c>
      <c r="R6" s="13" t="s">
        <v>34</v>
      </c>
      <c r="S6" s="14" t="s">
        <v>155</v>
      </c>
    </row>
    <row r="7" ht="21" customHeight="true">
      <c r="A7" s="6" t="s">
        <v>163</v>
      </c>
      <c r="B7" s="4" t="s">
        <v>157</v>
      </c>
      <c r="C7" s="4" t="s">
        <v>80</v>
      </c>
      <c r="D7" s="12" t="s">
        <v>164</v>
      </c>
      <c r="E7" s="12" t="s">
        <v>62</v>
      </c>
      <c r="F7" s="4" t="s">
        <v>117</v>
      </c>
      <c r="G7" s="4" t="s">
        <v>165</v>
      </c>
      <c r="H7" s="12" t="s">
        <v>164</v>
      </c>
      <c r="I7" s="12" t="s">
        <v>166</v>
      </c>
      <c r="J7" s="14" t="s">
        <v>167</v>
      </c>
      <c r="K7" s="14" t="s">
        <v>168</v>
      </c>
      <c r="L7" s="4" t="s">
        <v>34</v>
      </c>
      <c r="M7" s="4" t="s">
        <v>34</v>
      </c>
      <c r="N7" s="13" t="s">
        <v>169</v>
      </c>
      <c r="O7" s="4" t="s">
        <v>34</v>
      </c>
      <c r="P7" s="13" t="s">
        <v>34</v>
      </c>
      <c r="Q7" s="4" t="s">
        <v>34</v>
      </c>
      <c r="R7" s="13" t="s">
        <v>34</v>
      </c>
      <c r="S7" s="1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6"/>
    <col customWidth="true" max="6" min="6" width="28"/>
    <col customWidth="true" max="7" min="7" width="18"/>
    <col customWidth="true" max="9" min="8" width="16"/>
    <col customWidth="true" max="15" min="10" width="18"/>
    <col customWidth="true" max="18" min="16" width="24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170</v>
      </c>
      <c r="C4" s="3" t="s">
        <v>43</v>
      </c>
      <c r="D4" s="3" t="s">
        <v>44</v>
      </c>
      <c r="E4" s="3" t="s">
        <v>45</v>
      </c>
      <c r="F4" s="3" t="s">
        <v>98</v>
      </c>
      <c r="G4" s="3" t="s">
        <v>171</v>
      </c>
      <c r="H4" s="3" t="s">
        <v>172</v>
      </c>
      <c r="I4" s="3" t="s">
        <v>173</v>
      </c>
      <c r="J4" s="3" t="s">
        <v>174</v>
      </c>
      <c r="K4" s="3" t="s">
        <v>29</v>
      </c>
      <c r="L4" s="3" t="s">
        <v>30</v>
      </c>
      <c r="M4" s="3" t="s">
        <v>31</v>
      </c>
      <c r="N4" s="3" t="s">
        <v>175</v>
      </c>
      <c r="O4" s="3" t="s">
        <v>176</v>
      </c>
      <c r="P4" s="3" t="s">
        <v>177</v>
      </c>
      <c r="Q4" s="3" t="s">
        <v>178</v>
      </c>
      <c r="R4" s="3" t="s">
        <v>179</v>
      </c>
      <c r="S4" s="3" t="s">
        <v>32</v>
      </c>
      <c r="T4" s="3" t="s">
        <v>180</v>
      </c>
    </row>
    <row r="5" ht="21" customHeight="true">
      <c r="A5" s="6" t="s">
        <v>181</v>
      </c>
      <c r="B5" s="4" t="s">
        <v>151</v>
      </c>
      <c r="C5" s="4" t="s">
        <v>60</v>
      </c>
      <c r="D5" s="12" t="s">
        <v>82</v>
      </c>
      <c r="E5" s="12" t="s">
        <v>62</v>
      </c>
      <c r="F5" s="4" t="s">
        <v>58</v>
      </c>
      <c r="G5" s="4" t="s">
        <v>152</v>
      </c>
      <c r="H5" s="12" t="s">
        <v>82</v>
      </c>
      <c r="I5" s="12" t="s">
        <v>113</v>
      </c>
      <c r="J5" s="4" t="s">
        <v>34</v>
      </c>
      <c r="K5" s="4" t="s">
        <v>34</v>
      </c>
      <c r="L5" s="4" t="s">
        <v>34</v>
      </c>
      <c r="M5" s="4" t="s">
        <v>34</v>
      </c>
      <c r="N5" s="4" t="s">
        <v>34</v>
      </c>
      <c r="O5" s="4" t="s">
        <v>34</v>
      </c>
      <c r="P5" s="4" t="s">
        <v>34</v>
      </c>
      <c r="Q5" s="4" t="s">
        <v>34</v>
      </c>
      <c r="R5" s="4" t="s">
        <v>34</v>
      </c>
      <c r="S5" s="4" t="s">
        <v>34</v>
      </c>
      <c r="T5" s="4" t="s">
        <v>182</v>
      </c>
    </row>
    <row r="6" ht="21" customHeight="true">
      <c r="A6" s="6" t="s">
        <v>183</v>
      </c>
      <c r="B6" s="4" t="s">
        <v>157</v>
      </c>
      <c r="C6" s="4" t="s">
        <v>67</v>
      </c>
      <c r="D6" s="12" t="s">
        <v>94</v>
      </c>
      <c r="E6" s="12" t="s">
        <v>62</v>
      </c>
      <c r="F6" s="4" t="s">
        <v>58</v>
      </c>
      <c r="G6" s="4" t="s">
        <v>158</v>
      </c>
      <c r="H6" s="12" t="s">
        <v>94</v>
      </c>
      <c r="I6" s="12" t="s">
        <v>159</v>
      </c>
      <c r="J6" s="4" t="s">
        <v>34</v>
      </c>
      <c r="K6" s="4" t="s">
        <v>34</v>
      </c>
      <c r="L6" s="4" t="s">
        <v>34</v>
      </c>
      <c r="M6" s="4" t="s">
        <v>34</v>
      </c>
      <c r="N6" s="4" t="s">
        <v>34</v>
      </c>
      <c r="O6" s="4" t="s">
        <v>34</v>
      </c>
      <c r="P6" s="4" t="s">
        <v>34</v>
      </c>
      <c r="Q6" s="4" t="s">
        <v>34</v>
      </c>
      <c r="R6" s="4" t="s">
        <v>34</v>
      </c>
      <c r="S6" s="4" t="s">
        <v>34</v>
      </c>
      <c r="T6" s="4" t="s">
        <v>182</v>
      </c>
    </row>
    <row r="7" ht="21" customHeight="true">
      <c r="A7" s="6" t="s">
        <v>184</v>
      </c>
      <c r="B7" s="4" t="s">
        <v>157</v>
      </c>
      <c r="C7" s="4" t="s">
        <v>93</v>
      </c>
      <c r="D7" s="12" t="s">
        <v>164</v>
      </c>
      <c r="E7" s="12" t="s">
        <v>62</v>
      </c>
      <c r="F7" s="4" t="s">
        <v>58</v>
      </c>
      <c r="G7" s="4" t="s">
        <v>165</v>
      </c>
      <c r="H7" s="12" t="s">
        <v>164</v>
      </c>
      <c r="I7" s="12" t="s">
        <v>166</v>
      </c>
      <c r="J7" s="4" t="s">
        <v>34</v>
      </c>
      <c r="K7" s="4" t="s">
        <v>34</v>
      </c>
      <c r="L7" s="4" t="s">
        <v>34</v>
      </c>
      <c r="M7" s="4" t="s">
        <v>34</v>
      </c>
      <c r="N7" s="4" t="s">
        <v>34</v>
      </c>
      <c r="O7" s="4" t="s">
        <v>34</v>
      </c>
      <c r="P7" s="4" t="s">
        <v>34</v>
      </c>
      <c r="Q7" s="4" t="s">
        <v>34</v>
      </c>
      <c r="R7" s="4" t="s">
        <v>34</v>
      </c>
      <c r="S7" s="4" t="s">
        <v>34</v>
      </c>
      <c r="T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6"/>
    <col customWidth="true" max="6" min="6" width="28"/>
    <col customWidth="true" max="10" min="7" width="18"/>
    <col customWidth="true" max="11" min="11" width="14"/>
    <col customWidth="true" max="13" min="12" width="18"/>
    <col customWidth="true" max="14" min="14" width="16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185</v>
      </c>
      <c r="C4" s="3" t="s">
        <v>43</v>
      </c>
      <c r="D4" s="3" t="s">
        <v>44</v>
      </c>
      <c r="E4" s="3" t="s">
        <v>45</v>
      </c>
      <c r="F4" s="3" t="s">
        <v>186</v>
      </c>
      <c r="G4" s="3" t="s">
        <v>187</v>
      </c>
      <c r="H4" s="3" t="s">
        <v>188</v>
      </c>
      <c r="I4" s="3" t="s">
        <v>189</v>
      </c>
      <c r="J4" s="3" t="s">
        <v>190</v>
      </c>
      <c r="K4" s="3" t="s">
        <v>191</v>
      </c>
      <c r="L4" s="3" t="s">
        <v>192</v>
      </c>
      <c r="M4" s="3" t="s">
        <v>193</v>
      </c>
      <c r="N4" s="3" t="s">
        <v>194</v>
      </c>
      <c r="O4" s="3" t="s">
        <v>195</v>
      </c>
      <c r="P4" s="3" t="s">
        <v>196</v>
      </c>
    </row>
    <row r="5" ht="21" customHeight="true">
      <c r="A5" s="6" t="s">
        <v>197</v>
      </c>
      <c r="B5" s="4" t="s">
        <v>198</v>
      </c>
      <c r="C5" s="4" t="s">
        <v>60</v>
      </c>
      <c r="D5" s="12" t="s">
        <v>131</v>
      </c>
      <c r="E5" s="12" t="s">
        <v>62</v>
      </c>
      <c r="F5" s="4" t="s">
        <v>184</v>
      </c>
      <c r="G5" s="4" t="s">
        <v>199</v>
      </c>
      <c r="H5" s="4" t="s">
        <v>200</v>
      </c>
      <c r="I5" s="4" t="s">
        <v>201</v>
      </c>
      <c r="J5" s="4" t="s">
        <v>201</v>
      </c>
      <c r="K5" s="13" t="s">
        <v>202</v>
      </c>
      <c r="L5" s="4" t="s">
        <v>34</v>
      </c>
      <c r="M5" s="4" t="s">
        <v>34</v>
      </c>
      <c r="N5" s="12" t="s">
        <v>203</v>
      </c>
      <c r="O5" s="4" t="s">
        <v>204</v>
      </c>
      <c r="P5" s="4" t="s">
        <v>205</v>
      </c>
    </row>
    <row r="6" ht="21" customHeight="true">
      <c r="A6" s="6" t="s">
        <v>206</v>
      </c>
      <c r="B6" s="4" t="s">
        <v>207</v>
      </c>
      <c r="C6" s="4" t="s">
        <v>67</v>
      </c>
      <c r="D6" s="12" t="s">
        <v>208</v>
      </c>
      <c r="E6" s="12" t="s">
        <v>62</v>
      </c>
      <c r="F6" s="4" t="s">
        <v>209</v>
      </c>
      <c r="G6" s="4" t="s">
        <v>210</v>
      </c>
      <c r="H6" s="4" t="s">
        <v>211</v>
      </c>
      <c r="I6" s="4" t="s">
        <v>212</v>
      </c>
      <c r="J6" s="4" t="s">
        <v>213</v>
      </c>
      <c r="K6" s="13" t="s">
        <v>214</v>
      </c>
      <c r="L6" s="4" t="s">
        <v>34</v>
      </c>
      <c r="M6" s="4" t="s">
        <v>34</v>
      </c>
      <c r="N6" s="12" t="s">
        <v>215</v>
      </c>
      <c r="O6" s="4" t="s">
        <v>216</v>
      </c>
      <c r="P6" s="4" t="s">
        <v>205</v>
      </c>
    </row>
    <row r="7" ht="21" customHeight="true">
      <c r="A7" s="6" t="s">
        <v>217</v>
      </c>
      <c r="B7" s="4" t="s">
        <v>218</v>
      </c>
      <c r="C7" s="4" t="s">
        <v>93</v>
      </c>
      <c r="D7" s="12" t="s">
        <v>219</v>
      </c>
      <c r="E7" s="12" t="s">
        <v>62</v>
      </c>
      <c r="F7" s="4" t="s">
        <v>209</v>
      </c>
      <c r="G7" s="4" t="s">
        <v>220</v>
      </c>
      <c r="H7" s="4" t="s">
        <v>211</v>
      </c>
      <c r="I7" s="4" t="s">
        <v>221</v>
      </c>
      <c r="J7" s="4" t="s">
        <v>222</v>
      </c>
      <c r="K7" s="13" t="s">
        <v>223</v>
      </c>
      <c r="L7" s="4" t="s">
        <v>34</v>
      </c>
      <c r="M7" s="4" t="s">
        <v>34</v>
      </c>
      <c r="N7" s="12" t="s">
        <v>224</v>
      </c>
      <c r="O7" s="4" t="s">
        <v>225</v>
      </c>
      <c r="P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6"/>
    <col customWidth="true" max="7" min="6" width="28"/>
    <col customWidth="true" max="8" min="8" width="24"/>
    <col customWidth="true" max="11" min="9" width="18"/>
    <col customWidth="true" max="12" min="12" width="16"/>
    <col customWidth="true" max="13" min="13" width="18"/>
    <col customWidth="true" max="15" min="14" width="14"/>
    <col customWidth="true" max="16" min="16" width="36"/>
    <col customWidth="true" max="26" min="1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226</v>
      </c>
      <c r="C4" s="3" t="s">
        <v>43</v>
      </c>
      <c r="D4" s="3" t="s">
        <v>44</v>
      </c>
      <c r="E4" s="3" t="s">
        <v>45</v>
      </c>
      <c r="F4" s="3" t="s">
        <v>186</v>
      </c>
      <c r="G4" s="3" t="s">
        <v>136</v>
      </c>
      <c r="H4" s="3" t="s">
        <v>227</v>
      </c>
      <c r="I4" s="3" t="s">
        <v>228</v>
      </c>
      <c r="J4" s="3" t="s">
        <v>229</v>
      </c>
      <c r="K4" s="3" t="s">
        <v>230</v>
      </c>
      <c r="L4" s="3" t="s">
        <v>231</v>
      </c>
      <c r="M4" s="3" t="s">
        <v>232</v>
      </c>
      <c r="N4" s="3" t="s">
        <v>233</v>
      </c>
      <c r="O4" s="3" t="s">
        <v>234</v>
      </c>
      <c r="P4" s="3" t="s">
        <v>235</v>
      </c>
    </row>
    <row r="5" ht="21" customHeight="true">
      <c r="A5" s="6" t="s">
        <v>236</v>
      </c>
      <c r="B5" s="4" t="s">
        <v>118</v>
      </c>
      <c r="C5" s="4" t="s">
        <v>60</v>
      </c>
      <c r="D5" s="12" t="s">
        <v>237</v>
      </c>
      <c r="E5" s="12" t="s">
        <v>62</v>
      </c>
      <c r="F5" s="4" t="s">
        <v>184</v>
      </c>
      <c r="G5" s="4" t="s">
        <v>117</v>
      </c>
      <c r="H5" s="4" t="s">
        <v>238</v>
      </c>
      <c r="I5" s="4" t="s">
        <v>239</v>
      </c>
      <c r="J5" s="4" t="s">
        <v>240</v>
      </c>
      <c r="K5" s="4" t="s">
        <v>241</v>
      </c>
      <c r="L5" s="12" t="s">
        <v>242</v>
      </c>
      <c r="M5" s="4" t="s">
        <v>243</v>
      </c>
      <c r="N5" s="14" t="s">
        <v>244</v>
      </c>
      <c r="O5" s="13" t="s">
        <v>223</v>
      </c>
      <c r="P5" s="4" t="s">
        <v>243</v>
      </c>
    </row>
    <row r="6" ht="21" customHeight="true">
      <c r="A6" s="6" t="s">
        <v>245</v>
      </c>
      <c r="B6" s="4" t="s">
        <v>246</v>
      </c>
      <c r="C6" s="4" t="s">
        <v>67</v>
      </c>
      <c r="D6" s="12" t="s">
        <v>247</v>
      </c>
      <c r="E6" s="12" t="s">
        <v>62</v>
      </c>
      <c r="F6" s="4" t="s">
        <v>209</v>
      </c>
      <c r="G6" s="4" t="s">
        <v>248</v>
      </c>
      <c r="H6" s="4" t="s">
        <v>249</v>
      </c>
      <c r="I6" s="4" t="s">
        <v>250</v>
      </c>
      <c r="J6" s="4" t="s">
        <v>251</v>
      </c>
      <c r="K6" s="4" t="s">
        <v>252</v>
      </c>
      <c r="L6" s="12" t="s">
        <v>253</v>
      </c>
      <c r="M6" s="4" t="s">
        <v>243</v>
      </c>
      <c r="N6" s="14" t="s">
        <v>254</v>
      </c>
      <c r="O6" s="13" t="s">
        <v>255</v>
      </c>
      <c r="P6" s="4" t="s">
        <v>243</v>
      </c>
    </row>
    <row r="7" ht="21" customHeight="true">
      <c r="A7" s="6" t="s">
        <v>256</v>
      </c>
      <c r="B7" s="4" t="s">
        <v>257</v>
      </c>
      <c r="C7" s="4" t="s">
        <v>93</v>
      </c>
      <c r="D7" s="12" t="s">
        <v>258</v>
      </c>
      <c r="E7" s="12" t="s">
        <v>62</v>
      </c>
      <c r="F7" s="4" t="s">
        <v>209</v>
      </c>
      <c r="G7" s="4" t="s">
        <v>259</v>
      </c>
      <c r="H7" s="4" t="s">
        <v>260</v>
      </c>
      <c r="I7" s="4" t="s">
        <v>239</v>
      </c>
      <c r="J7" s="4" t="s">
        <v>261</v>
      </c>
      <c r="K7" s="4" t="s">
        <v>252</v>
      </c>
      <c r="L7" s="12" t="s">
        <v>62</v>
      </c>
      <c r="M7" s="4" t="s">
        <v>243</v>
      </c>
      <c r="N7" s="14" t="s">
        <v>160</v>
      </c>
      <c r="O7" s="13" t="s">
        <v>214</v>
      </c>
      <c r="P7" s="4" t="s">
        <v>243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262</v>
      </c>
      <c r="B4" s="3" t="s">
        <v>263</v>
      </c>
      <c r="C4" s="3" t="s">
        <v>264</v>
      </c>
      <c r="D4" s="3" t="s">
        <v>265</v>
      </c>
      <c r="E4" s="3" t="s">
        <v>266</v>
      </c>
      <c r="F4" s="3" t="s">
        <v>267</v>
      </c>
      <c r="G4" s="3" t="s">
        <v>268</v>
      </c>
      <c r="H4" s="3" t="s">
        <v>269</v>
      </c>
    </row>
    <row r="5" ht="21" customHeight="true">
      <c r="A5" s="6" t="s">
        <v>270</v>
      </c>
      <c r="B5" s="4" t="s">
        <v>271</v>
      </c>
      <c r="C5" s="4" t="s">
        <v>272</v>
      </c>
      <c r="D5" s="4" t="s">
        <v>273</v>
      </c>
      <c r="E5" s="4" t="s">
        <v>274</v>
      </c>
      <c r="F5" s="4" t="s">
        <v>275</v>
      </c>
      <c r="G5" s="4" t="s">
        <v>276</v>
      </c>
      <c r="H5" s="4" t="s">
        <v>277</v>
      </c>
    </row>
    <row r="6" ht="21" customHeight="true">
      <c r="A6" s="6" t="s">
        <v>278</v>
      </c>
      <c r="B6" s="4" t="s">
        <v>21</v>
      </c>
      <c r="C6" s="4" t="s">
        <v>279</v>
      </c>
      <c r="D6" s="4" t="s">
        <v>280</v>
      </c>
      <c r="E6" s="4" t="s">
        <v>86</v>
      </c>
      <c r="F6" s="4" t="s">
        <v>281</v>
      </c>
      <c r="G6" s="4" t="s">
        <v>282</v>
      </c>
      <c r="H6" s="4" t="s">
        <v>283</v>
      </c>
    </row>
    <row r="7" ht="21" customHeight="true">
      <c r="A7" s="6" t="s">
        <v>278</v>
      </c>
      <c r="B7" s="4" t="s">
        <v>21</v>
      </c>
      <c r="C7" s="4" t="s">
        <v>279</v>
      </c>
      <c r="D7" s="4" t="s">
        <v>284</v>
      </c>
      <c r="E7" s="4" t="s">
        <v>59</v>
      </c>
      <c r="F7" s="4" t="s">
        <v>285</v>
      </c>
      <c r="G7" s="4" t="s">
        <v>286</v>
      </c>
      <c r="H7" s="4" t="s">
        <v>287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 de gestión del valor ganado en construcción</dc:title>
  <dc:creator>Finite Field</dc:creator>
  <dc:description>Para equipos de contratistas generales que controlan la variación de cronograma y costo por actividad, con índices de valor ganado, alertas y seguimiento de recuperación.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