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要" sheetId="1" state="visible" r:id="rId1"/>
    <sheet name="マスタ" sheetId="2" state="visible" r:id="rId2"/>
    <sheet name="月次" sheetId="3" state="visible" r:id="rId3"/>
    <sheet name="週間" sheetId="4" state="visible" r:id="rId4"/>
    <sheet name="記録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2937"/>
      </patternFill>
    </fill>
    <fill>
      <patternFill patternType="solid">
        <fgColor rgb="00DBEAFE"/>
      </patternFill>
    </fill>
    <fill>
      <patternFill patternType="solid">
        <fgColor rgb="00F3F4F6"/>
      </patternFill>
    </fill>
    <fill>
      <patternFill patternType="solid">
        <fgColor rgb="00FFFFFF"/>
      </patternFill>
    </fill>
    <fill>
      <patternFill patternType="solid">
        <fgColor rgb="002563EB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建設現場日報テンプレート</t>
        </is>
      </c>
    </row>
    <row r="2"/>
    <row r="3" ht="20" customHeight="1">
      <c r="A3" s="2" t="inlineStr">
        <is>
          <t>記録名</t>
        </is>
      </c>
      <c r="B3" s="3" t="inlineStr">
        <is>
          <t>建設現場日報テンプレート</t>
        </is>
      </c>
      <c r="D3" s="4" t="inlineStr">
        <is>
          <t>総件数</t>
        </is>
      </c>
      <c r="E3" s="4">
        <f>COUNTA('マスタ'!A4:A8)</f>
        <v/>
      </c>
    </row>
    <row r="4" ht="20" customHeight="1">
      <c r="A4" s="5" t="inlineStr">
        <is>
          <t>参照先</t>
        </is>
      </c>
      <c r="B4" s="6" t="inlineStr">
        <is>
          <t>A現場</t>
        </is>
      </c>
      <c r="D4" s="7" t="inlineStr">
        <is>
          <t>月次件数</t>
        </is>
      </c>
      <c r="E4" s="8">
        <f>COUNTA('月次'!A9:A13)</f>
        <v/>
      </c>
    </row>
    <row r="5" ht="20" customHeight="1">
      <c r="A5" s="5" t="inlineStr">
        <is>
          <t>担当者</t>
        </is>
      </c>
      <c r="B5" s="6" t="inlineStr">
        <is>
          <t>現場責任者</t>
        </is>
      </c>
      <c r="D5" s="7" t="inlineStr">
        <is>
          <t>週間件数</t>
        </is>
      </c>
      <c r="E5" s="8">
        <f>COUNTA('週間'!A9:A13)</f>
        <v/>
      </c>
    </row>
    <row r="6" ht="20" customHeight="1">
      <c r="A6" s="5" t="inlineStr">
        <is>
          <t>状態</t>
        </is>
      </c>
      <c r="B6" s="6" t="inlineStr">
        <is>
          <t>進行中</t>
        </is>
      </c>
      <c r="D6" s="7" t="inlineStr">
        <is>
          <t>記録件数</t>
        </is>
      </c>
      <c r="E6" s="8">
        <f>COUNTA('記録'!A4:A8)</f>
        <v/>
      </c>
    </row>
    <row r="7" ht="20" customHeight="1">
      <c r="A7" s="5" t="inlineStr">
        <is>
          <t>開始日</t>
        </is>
      </c>
      <c r="B7" s="6" t="inlineStr">
        <is>
          <t>2026-04-01</t>
        </is>
      </c>
      <c r="D7" s="7" t="inlineStr">
        <is>
          <t>平均進捗</t>
        </is>
      </c>
      <c r="E7" s="9">
        <f>IFERROR(AVERAGE('マスタ'!G4:G8),0)</f>
        <v/>
      </c>
    </row>
    <row r="8" ht="20" customHeight="1">
      <c r="A8" s="2" t="inlineStr">
        <is>
          <t>確認日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使い方</t>
        </is>
      </c>
      <c r="D10" s="7" t="inlineStr">
        <is>
          <t>1. 概要欄を入力してください。
2. マスタの行を更新してください。
3. 月次・週間・記録は自動反映を確認してください。</t>
        </is>
      </c>
    </row>
    <row r="11" ht="20" customHeight="1"/>
    <row r="12" ht="20" customHeight="1"/>
    <row r="13" ht="20" customHeight="1">
      <c r="A13" s="5" t="inlineStr">
        <is>
          <t>凡例</t>
        </is>
      </c>
    </row>
    <row r="14" ht="20" customHeight="1">
      <c r="A14" s="5" t="inlineStr">
        <is>
          <t>入力セル</t>
        </is>
      </c>
      <c r="B14" s="6" t="inlineStr">
        <is>
          <t>担当者が直接入力する欄</t>
        </is>
      </c>
    </row>
    <row r="15" ht="20" customHeight="1">
      <c r="A15" s="5" t="inlineStr">
        <is>
          <t>制御セル</t>
        </is>
      </c>
      <c r="B15" s="6" t="inlineStr">
        <is>
          <t>基準日や集計条件の設定欄</t>
        </is>
      </c>
    </row>
    <row r="16" ht="20" customHeight="1">
      <c r="A16" s="5" t="inlineStr">
        <is>
          <t>リンク／自動反映</t>
        </is>
      </c>
      <c r="B16" s="6" t="inlineStr">
        <is>
          <t>マスタから参照して表示</t>
        </is>
      </c>
    </row>
    <row r="17" ht="20" customHeight="1">
      <c r="A17" s="5" t="inlineStr">
        <is>
          <t>注意／遅延</t>
        </is>
      </c>
      <c r="B17" s="6" t="inlineStr">
        <is>
          <t>再確認や遅延管理が必要な項目</t>
        </is>
      </c>
    </row>
    <row r="18" ht="20" customHeight="1"/>
    <row r="19" ht="34" customHeight="1">
      <c r="A19" s="7" t="inlineStr">
        <is>
          <t>日報、進捗、課題を1冊にまとめたテンプレートです。
サンプル行はそのまま上書きして使えます。必要に応じて行を追加してください。</t>
        </is>
      </c>
    </row>
    <row r="20" ht="20" customHeight="1"/>
    <row r="21" ht="20" customHeight="1"/>
    <row r="22" ht="20" customHeight="1"/>
    <row r="23" ht="20" customHeight="1">
      <c r="A23" s="5" t="inlineStr">
        <is>
          <t>日</t>
        </is>
      </c>
      <c r="B23" s="10" t="inlineStr">
        <is>
          <t>月</t>
        </is>
      </c>
      <c r="C23" s="10" t="inlineStr">
        <is>
          <t>火</t>
        </is>
      </c>
      <c r="D23" s="5" t="inlineStr">
        <is>
          <t>水</t>
        </is>
      </c>
      <c r="E23" s="10" t="inlineStr">
        <is>
          <t>木</t>
        </is>
      </c>
      <c r="F23" s="10" t="inlineStr">
        <is>
          <t>金</t>
        </is>
      </c>
      <c r="G23" s="5" t="inlineStr">
        <is>
          <t>土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マスタ / 建設現場日報テンプレート</t>
        </is>
      </c>
    </row>
    <row r="2"/>
    <row r="3">
      <c r="A3" s="11" t="inlineStr">
        <is>
          <t>区分</t>
        </is>
      </c>
      <c r="B3" s="11" t="inlineStr">
        <is>
          <t>項目</t>
        </is>
      </c>
      <c r="C3" s="11" t="inlineStr">
        <is>
          <t>担当者</t>
        </is>
      </c>
      <c r="D3" s="11" t="inlineStr">
        <is>
          <t>予定開始</t>
        </is>
      </c>
      <c r="E3" s="11" t="inlineStr">
        <is>
          <t>予定終了</t>
        </is>
      </c>
      <c r="F3" s="11" t="inlineStr">
        <is>
          <t>状態</t>
        </is>
      </c>
      <c r="G3" s="11" t="inlineStr">
        <is>
          <t>進捗</t>
        </is>
      </c>
      <c r="H3" s="11" t="inlineStr">
        <is>
          <t>備考</t>
        </is>
      </c>
    </row>
    <row r="4">
      <c r="A4" s="7" t="n">
        <v>1</v>
      </c>
      <c r="B4" s="6" t="inlineStr">
        <is>
          <t>朝礼</t>
        </is>
      </c>
      <c r="C4" s="6" t="inlineStr">
        <is>
          <t>現場責任者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未着手</t>
        </is>
      </c>
      <c r="G4" s="12" t="n">
        <v>0.2</v>
      </c>
      <c r="H4" s="6" t="inlineStr">
        <is>
          <t>初期登録</t>
        </is>
      </c>
    </row>
    <row r="5">
      <c r="A5" s="7" t="n">
        <v>2</v>
      </c>
      <c r="B5" s="6" t="inlineStr">
        <is>
          <t>進捗更新</t>
        </is>
      </c>
      <c r="C5" s="6" t="inlineStr">
        <is>
          <t>現場責任者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進行中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課題確認</t>
        </is>
      </c>
      <c r="C6" s="6" t="inlineStr">
        <is>
          <t>現場責任者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進行中</t>
        </is>
      </c>
      <c r="G6" s="12" t="n">
        <v>0.6</v>
      </c>
      <c r="H6" s="6" t="inlineStr">
        <is>
          <t>確認待ち</t>
        </is>
      </c>
    </row>
    <row r="7">
      <c r="A7" s="7" t="n">
        <v>4</v>
      </c>
      <c r="B7" s="6" t="inlineStr">
        <is>
          <t>写真登録</t>
        </is>
      </c>
      <c r="C7" s="6" t="inlineStr">
        <is>
          <t>現場責任者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完了</t>
        </is>
      </c>
      <c r="G7" s="12" t="n">
        <v>0.8</v>
      </c>
      <c r="H7" s="6" t="inlineStr">
        <is>
          <t>完了済み</t>
        </is>
      </c>
    </row>
    <row r="8">
      <c r="A8" s="3" t="n">
        <v>5</v>
      </c>
      <c r="B8" s="3" t="inlineStr">
        <is>
          <t>施主連絡</t>
        </is>
      </c>
      <c r="C8" s="3" t="inlineStr">
        <is>
          <t>現場責任者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完了</t>
        </is>
      </c>
      <c r="G8" s="13" t="n">
        <v>1</v>
      </c>
      <c r="H8" s="3" t="inlineStr">
        <is>
          <t>最終確認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月次予定 / 建設現場日報テンプレート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A現場</t>
        </is>
      </c>
    </row>
    <row r="4" ht="20" customHeight="1">
      <c r="A4" s="7" t="inlineStr">
        <is>
          <t>担当者</t>
        </is>
      </c>
      <c r="B4" s="8" t="inlineStr">
        <is>
          <t>現場責任者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朝礼</t>
        </is>
      </c>
      <c r="C9" s="8" t="inlineStr">
        <is>
          <t>現場責任者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進捗更新</t>
        </is>
      </c>
      <c r="C10" s="8" t="inlineStr">
        <is>
          <t>現場責任者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課題確認</t>
        </is>
      </c>
      <c r="C11" s="8" t="inlineStr">
        <is>
          <t>現場責任者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写真登録</t>
        </is>
      </c>
      <c r="C12" s="8" t="inlineStr">
        <is>
          <t>現場責任者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施主連絡</t>
        </is>
      </c>
      <c r="C13" s="8" t="inlineStr">
        <is>
          <t>現場責任者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月次予定 凡例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週間予定 / 建設現場日報テンプレート</t>
        </is>
      </c>
    </row>
    <row r="2"/>
    <row r="3" ht="20" customHeight="1">
      <c r="A3" s="4" t="inlineStr">
        <is>
          <t>開始日</t>
        </is>
      </c>
      <c r="B3" s="4" t="inlineStr">
        <is>
          <t>2026-04-01</t>
        </is>
      </c>
      <c r="D3" s="4" t="inlineStr">
        <is>
          <t>参照先</t>
        </is>
      </c>
      <c r="E3" s="4" t="inlineStr">
        <is>
          <t>A現場</t>
        </is>
      </c>
    </row>
    <row r="4" ht="20" customHeight="1">
      <c r="A4" s="7" t="inlineStr">
        <is>
          <t>担当者</t>
        </is>
      </c>
      <c r="B4" s="8" t="inlineStr">
        <is>
          <t>現場責任者</t>
        </is>
      </c>
      <c r="D4" s="7" t="inlineStr">
        <is>
          <t>状態</t>
        </is>
      </c>
      <c r="E4" s="8" t="inlineStr">
        <is>
          <t>進行中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CHOOSE(WEEKDAY(J5,1),"日","月","火","水","木","金","土")</f>
        <v/>
      </c>
      <c r="K6" s="8">
        <f>CHOOSE(WEEKDAY(K5,1),"日","月","火","水","木","金","土")</f>
        <v/>
      </c>
      <c r="L6" s="8">
        <f>CHOOSE(WEEKDAY(L5,1),"日","月","火","水","木","金","土")</f>
        <v/>
      </c>
      <c r="M6" s="8">
        <f>CHOOSE(WEEKDAY(M5,1),"日","月","火","水","木","金","土")</f>
        <v/>
      </c>
      <c r="N6" s="8">
        <f>CHOOSE(WEEKDAY(N5,1),"日","月","火","水","木","金","土")</f>
        <v/>
      </c>
      <c r="O6" s="8">
        <f>CHOOSE(WEEKDAY(O5,1),"日","月","火","水","木","金","土")</f>
        <v/>
      </c>
      <c r="P6" s="8">
        <f>CHOOSE(WEEKDAY(P5,1),"日","月","火","水","木","金","土")</f>
        <v/>
      </c>
    </row>
    <row r="7" ht="20" customHeight="1"/>
    <row r="8" ht="20" customHeight="1">
      <c r="A8" s="11" t="inlineStr">
        <is>
          <t>区分</t>
        </is>
      </c>
      <c r="B8" s="11" t="inlineStr">
        <is>
          <t>項目</t>
        </is>
      </c>
      <c r="C8" s="11" t="inlineStr">
        <is>
          <t>担当者</t>
        </is>
      </c>
      <c r="D8" s="11" t="inlineStr">
        <is>
          <t>予定開始</t>
        </is>
      </c>
      <c r="E8" s="11" t="inlineStr">
        <is>
          <t>予定終了</t>
        </is>
      </c>
      <c r="F8" s="11" t="inlineStr">
        <is>
          <t>状態</t>
        </is>
      </c>
      <c r="G8" s="11" t="inlineStr">
        <is>
          <t>進捗</t>
        </is>
      </c>
      <c r="H8" s="11" t="inlineStr">
        <is>
          <t>備考</t>
        </is>
      </c>
    </row>
    <row r="9" ht="20" customHeight="1">
      <c r="A9" s="7" t="n">
        <v>1</v>
      </c>
      <c r="B9" s="8" t="inlineStr">
        <is>
          <t>朝礼</t>
        </is>
      </c>
      <c r="C9" s="8" t="inlineStr">
        <is>
          <t>現場責任者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進行中</t>
        </is>
      </c>
      <c r="G9" s="12" t="n">
        <v>0.2</v>
      </c>
      <c r="H9" s="8" t="inlineStr">
        <is>
          <t>月次更新</t>
        </is>
      </c>
    </row>
    <row r="10" ht="20" customHeight="1">
      <c r="A10" s="7" t="n">
        <v>2</v>
      </c>
      <c r="B10" s="8" t="inlineStr">
        <is>
          <t>進捗更新</t>
        </is>
      </c>
      <c r="C10" s="8" t="inlineStr">
        <is>
          <t>現場責任者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進行中</t>
        </is>
      </c>
      <c r="G10" s="12" t="n">
        <v>0.4</v>
      </c>
      <c r="H10" s="8" t="inlineStr">
        <is>
          <t>週次更新</t>
        </is>
      </c>
    </row>
    <row r="11" ht="20" customHeight="1">
      <c r="A11" s="7" t="n">
        <v>3</v>
      </c>
      <c r="B11" s="8" t="inlineStr">
        <is>
          <t>課題確認</t>
        </is>
      </c>
      <c r="C11" s="8" t="inlineStr">
        <is>
          <t>現場責任者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進行中</t>
        </is>
      </c>
      <c r="G11" s="12" t="n">
        <v>0.6</v>
      </c>
      <c r="H11" s="8" t="inlineStr">
        <is>
          <t>要確認</t>
        </is>
      </c>
    </row>
    <row r="12" ht="20" customHeight="1">
      <c r="A12" s="7" t="n">
        <v>4</v>
      </c>
      <c r="B12" s="8" t="inlineStr">
        <is>
          <t>写真登録</t>
        </is>
      </c>
      <c r="C12" s="8" t="inlineStr">
        <is>
          <t>現場責任者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完了</t>
        </is>
      </c>
      <c r="G12" s="12" t="n">
        <v>0.8</v>
      </c>
      <c r="H12" s="8" t="inlineStr">
        <is>
          <t>進行中</t>
        </is>
      </c>
    </row>
    <row r="13" ht="20" customHeight="1">
      <c r="A13" s="7" t="n">
        <v>5</v>
      </c>
      <c r="B13" s="8" t="inlineStr">
        <is>
          <t>施主連絡</t>
        </is>
      </c>
      <c r="C13" s="8" t="inlineStr">
        <is>
          <t>現場責任者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完了</t>
        </is>
      </c>
      <c r="G13" s="12" t="n">
        <v>1</v>
      </c>
      <c r="H13" s="8" t="inlineStr">
        <is>
          <t>完了</t>
        </is>
      </c>
    </row>
    <row r="14" ht="20" customHeight="1"/>
    <row r="15" ht="22" customHeight="1">
      <c r="A15" s="7" t="inlineStr">
        <is>
          <t>週間予定 凡例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記録一覧 / 建設現場日報テンプレート</t>
        </is>
      </c>
    </row>
    <row r="2"/>
    <row r="3" ht="20" customHeight="1">
      <c r="A3" s="11" t="inlineStr">
        <is>
          <t>日付</t>
        </is>
      </c>
      <c r="B3" s="11" t="inlineStr">
        <is>
          <t>時刻</t>
        </is>
      </c>
      <c r="C3" s="11" t="inlineStr">
        <is>
          <t>区分</t>
        </is>
      </c>
      <c r="D3" s="11" t="inlineStr">
        <is>
          <t>項目</t>
        </is>
      </c>
      <c r="E3" s="11" t="inlineStr">
        <is>
          <t>担当者</t>
        </is>
      </c>
      <c r="F3" s="11" t="inlineStr">
        <is>
          <t>場所</t>
        </is>
      </c>
      <c r="G3" s="11" t="inlineStr">
        <is>
          <t>状態</t>
        </is>
      </c>
      <c r="H3" s="11" t="inlineStr">
        <is>
          <t>備考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種別</t>
        </is>
      </c>
      <c r="D4" s="7" t="inlineStr">
        <is>
          <t>朝礼</t>
        </is>
      </c>
      <c r="E4" s="8" t="inlineStr">
        <is>
          <t>現場責任者</t>
        </is>
      </c>
      <c r="F4" s="8" t="inlineStr">
        <is>
          <t>A現場</t>
        </is>
      </c>
      <c r="G4" s="7" t="inlineStr">
        <is>
          <t>未着手</t>
        </is>
      </c>
      <c r="H4" s="8" t="inlineStr">
        <is>
          <t>日報作成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種別</t>
        </is>
      </c>
      <c r="D5" s="7" t="inlineStr">
        <is>
          <t>進捗更新</t>
        </is>
      </c>
      <c r="E5" s="8" t="inlineStr">
        <is>
          <t>現場責任者</t>
        </is>
      </c>
      <c r="F5" s="8" t="inlineStr">
        <is>
          <t>A現場</t>
        </is>
      </c>
      <c r="G5" s="7" t="inlineStr">
        <is>
          <t>進行中</t>
        </is>
      </c>
      <c r="H5" s="8" t="inlineStr">
        <is>
          <t>写真登録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種別</t>
        </is>
      </c>
      <c r="D6" s="7" t="inlineStr">
        <is>
          <t>課題確認</t>
        </is>
      </c>
      <c r="E6" s="8" t="inlineStr">
        <is>
          <t>現場責任者</t>
        </is>
      </c>
      <c r="F6" s="8" t="inlineStr">
        <is>
          <t>A現場</t>
        </is>
      </c>
      <c r="G6" s="7" t="inlineStr">
        <is>
          <t>進行中</t>
        </is>
      </c>
      <c r="H6" s="8" t="inlineStr">
        <is>
          <t>課題起票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種別</t>
        </is>
      </c>
      <c r="D7" s="7" t="inlineStr">
        <is>
          <t>写真登録</t>
        </is>
      </c>
      <c r="E7" s="8" t="inlineStr">
        <is>
          <t>現場責任者</t>
        </is>
      </c>
      <c r="F7" s="8" t="inlineStr">
        <is>
          <t>A現場</t>
        </is>
      </c>
      <c r="G7" s="7" t="inlineStr">
        <is>
          <t>完了</t>
        </is>
      </c>
      <c r="H7" s="8" t="inlineStr">
        <is>
          <t>確認済み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種別</t>
        </is>
      </c>
      <c r="D8" s="4" t="inlineStr">
        <is>
          <t>施主連絡</t>
        </is>
      </c>
      <c r="E8" s="4" t="inlineStr">
        <is>
          <t>現場責任者</t>
        </is>
      </c>
      <c r="F8" s="4" t="inlineStr">
        <is>
          <t>A現場</t>
        </is>
      </c>
      <c r="G8" s="4" t="inlineStr">
        <is>
          <t>完了</t>
        </is>
      </c>
      <c r="H8" s="4" t="inlineStr">
        <is>
          <t>完了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