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drawings/charts/chart2.xml" ContentType="application/vnd.openxmlformats-officedocument.drawingml.char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tables/table3.xml" ContentType="application/vnd.openxmlformats-officedocument.spreadsheetml.table+xml"/>
  <Override PartName="/xl/worksheets/sheet5.xml" ContentType="application/vnd.openxmlformats-officedocument.spreadsheetml.worksheet+xml"/>
  <Override PartName="/xl/tables/table4.xml" ContentType="application/vnd.openxmlformats-officedocument.spreadsheetml.table+xml"/>
  <Override PartName="/xl/worksheets/sheet6.xml" ContentType="application/vnd.openxmlformats-officedocument.spreadsheetml.worksheet+xml"/>
  <Override PartName="/xl/tables/table5.xml" ContentType="application/vnd.openxmlformats-officedocument.spreadsheetml.table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ables/table6.xml" ContentType="application/vnd.openxmlformats-officedocument.spreadsheetml.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f98c97c257421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总览" sheetId="1" r:id="R4db91b4bf4104925"/>
    <x:sheet xmlns:r="http://schemas.openxmlformats.org/officeDocument/2006/relationships" name="变更登记" sheetId="2" r:id="Rcf0118c1ac544231"/>
    <x:sheet xmlns:r="http://schemas.openxmlformats.org/officeDocument/2006/relationships" name="影响评估" sheetId="3" r:id="R81fc7b686b004854"/>
    <x:sheet xmlns:r="http://schemas.openxmlformats.org/officeDocument/2006/relationships" name="成本追溯" sheetId="4" r:id="R7cf340c93a234538"/>
    <x:sheet xmlns:r="http://schemas.openxmlformats.org/officeDocument/2006/relationships" name="审批沟通" sheetId="5" r:id="Rf2c8e7d80a9d44ad"/>
    <x:sheet xmlns:r="http://schemas.openxmlformats.org/officeDocument/2006/relationships" name="场景指引" sheetId="6" r:id="R3a9d1e3902154b7b"/>
    <x:sheet xmlns:r="http://schemas.openxmlformats.org/officeDocument/2006/relationships" name="字典设置" sheetId="7" r:id="Rf94239c0702d4b19"/>
    <x:sheet xmlns:r="http://schemas.openxmlformats.org/officeDocument/2006/relationships" name="资料来源" sheetId="8" r:id="R5822df90c55e4770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5">
    <x:numFmt numFmtId="200" formatCode="yyyy-mm-dd"/>
    <x:numFmt numFmtId="201" formatCode="¥#,##0"/>
    <x:numFmt numFmtId="202" formatCode="0"/>
    <x:numFmt numFmtId="203" formatCode="0.0%"/>
    <x:numFmt numFmtId="204" formatCode="0.0"/>
  </x:numFmts>
  <x:fonts count="7">
    <x:font>
      <x:sz val="11"/>
      <x:name val="Carlito"/>
    </x:font>
    <x:font>
      <x:b/>
      <x:sz val="11"/>
      <x:color rgb="FFFFFF"/>
      <x:name val="Carlito"/>
    </x:font>
    <x:font>
      <x:sz val="10"/>
      <x:color rgb="334155"/>
      <x:name val="Carlito"/>
    </x:font>
    <x:font>
      <x:b/>
      <x:sz val="18"/>
      <x:color rgb="FFFFFF"/>
      <x:name val="Carlito"/>
    </x:font>
    <x:font>
      <x:sz val="10"/>
      <x:color rgb="1E3A8A"/>
      <x:name val="Carlito"/>
    </x:font>
    <x:font>
      <x:sz val="11"/>
      <x:color rgb="111827"/>
      <x:name val="Carlito"/>
    </x:font>
    <x:font>
      <x:b/>
      <x:sz val="11"/>
      <x:color rgb="0F172A"/>
      <x:name val="Carlito"/>
    </x:font>
  </x:fonts>
  <x:fills count="10">
    <x:fill>
      <x:patternFill patternType="none"/>
    </x:fill>
    <x:fill>
      <x:patternFill patternType="gray125"/>
    </x:fill>
    <x:fill>
      <x:patternFill patternType="solid">
        <x:fgColor rgb="334155"/>
      </x:patternFill>
    </x:fill>
    <x:fill>
      <x:patternFill patternType="solid">
        <x:fgColor rgb="F8FAFC"/>
      </x:patternFill>
    </x:fill>
    <x:fill>
      <x:patternFill patternType="solid">
        <x:fgColor rgb="1E3A8A"/>
      </x:patternFill>
    </x:fill>
    <x:fill>
      <x:patternFill patternType="solid">
        <x:fgColor rgb="DBEAFE"/>
      </x:patternFill>
    </x:fill>
    <x:fill>
      <x:patternFill patternType="solid">
        <x:fgColor rgb="FFFBEB"/>
      </x:patternFill>
    </x:fill>
    <x:fill>
      <x:patternFill patternType="solid">
        <x:fgColor rgb="EEF2FF"/>
      </x:patternFill>
    </x:fill>
    <x:fill>
      <x:patternFill patternType="solid">
        <x:fgColor rgb="0F766E"/>
      </x:patternFill>
    </x:fill>
    <x:fill>
      <x:patternFill patternType="solid">
        <x:fgColor rgb="E2E8F0"/>
      </x:patternFill>
    </x:fill>
  </x:fills>
  <x:borders count="2">
    <x:border/>
    <x:border/>
  </x:borders>
  <x:cellStyleXfs count="1">
    <x:xf numFmtId="0" fontId="0" fillId="0" borderId="0"/>
  </x:cellStyleXfs>
  <x:cellXfs count="111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horizontal="center" wrapText="1"/>
    </x:xf>
    <x:xf numFmtId="0" fontId="1" fillId="2" borderId="0" xfId="0" applyNumberFormat="1" applyFont="1" applyFill="1" applyBorder="1" applyAlignment="1">
      <x:alignment horizontal="center" vertical="center" wrapText="1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wrapText="1"/>
    </x:xf>
    <x:xf numFmtId="0" fontId="1" fillId="2" borderId="1" xfId="0" applyNumberFormat="1" applyFont="1" applyFill="1" applyBorder="1" applyAlignment="1">
      <x:alignment horizontal="center" wrapText="1"/>
    </x:xf>
    <x:xf numFmtId="0" fontId="1" fillId="2" borderId="1" xfId="0" applyNumberFormat="1" applyFont="1" applyFill="1" applyBorder="1" applyAlignment="1">
      <x:alignment horizontal="center" vertical="center" wrapText="1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vertical="top" wrapText="1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wrapText="1"/>
    </x:xf>
    <x:xf numFmtId="0" fontId="2" fillId="3" borderId="1" xfId="0" applyNumberFormat="1" applyFont="1" applyFill="1" applyBorder="1" applyAlignment="1">
      <x:alignment vertical="top"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horizontal="center"/>
    </x:xf>
    <x:xf numFmtId="0" fontId="3" fillId="4" borderId="0" xfId="0" applyNumberFormat="1" applyFont="1" applyFill="1" applyBorder="1" applyAlignment="1">
      <x:alignment horizontal="center" vertical="center"/>
    </x:xf>
    <x:xf numFmtId="0" fontId="0" fillId="4" borderId="1" xfId="0" applyNumberFormat="1" applyFont="1" applyFill="1" applyBorder="1"/>
    <x:xf numFmtId="0" fontId="3" fillId="4" borderId="1" xfId="0" applyNumberFormat="1" applyFont="1" applyFill="1" applyBorder="1"/>
    <x:xf numFmtId="0" fontId="3" fillId="4" borderId="1" xfId="0" applyNumberFormat="1" applyFont="1" applyFill="1" applyBorder="1" applyAlignment="1">
      <x:alignment horizontal="center"/>
    </x:xf>
    <x:xf numFmtId="0" fontId="3" fillId="4" borderId="1" xfId="0" applyNumberFormat="1" applyFont="1" applyFill="1" applyBorder="1" applyAlignment="1">
      <x:alignment horizontal="center" vertical="center"/>
    </x:xf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4" fillId="5" borderId="0" xfId="0" applyNumberFormat="1" applyFont="1" applyFill="1" applyBorder="1" applyAlignment="1">
      <x:alignment horizontal="center"/>
    </x:xf>
    <x:xf numFmtId="0" fontId="4" fillId="5" borderId="0" xfId="0" applyNumberFormat="1" applyFont="1" applyFill="1" applyBorder="1" applyAlignment="1">
      <x:alignment horizontal="center" vertical="center"/>
    </x:xf>
    <x:xf numFmtId="0" fontId="0" fillId="5" borderId="1" xfId="0" applyNumberFormat="1" applyFont="1" applyFill="1" applyBorder="1"/>
    <x:xf numFmtId="0" fontId="4" fillId="5" borderId="1" xfId="0" applyNumberFormat="1" applyFont="1" applyFill="1" applyBorder="1"/>
    <x:xf numFmtId="0" fontId="4" fillId="5" borderId="1" xfId="0" applyNumberFormat="1" applyFont="1" applyFill="1" applyBorder="1" applyAlignment="1">
      <x:alignment horizontal="center"/>
    </x:xf>
    <x:xf numFmtId="0" fontId="4" fillId="5" borderId="1" xfId="0" applyNumberFormat="1" applyFont="1" applyFill="1" applyBorder="1" applyAlignment="1">
      <x:alignment horizontal="center" vertical="center"/>
    </x:xf>
    <x:xf numFmtId="0" fontId="0" fillId="6" borderId="0" xfId="0" applyNumberFormat="1" applyFont="1" applyFill="1" applyBorder="1"/>
    <x:xf numFmtId="0" fontId="5" fillId="6" borderId="0" xfId="0" applyNumberFormat="1" applyFont="1" applyFill="1" applyBorder="1"/>
    <x:xf numFmtId="0" fontId="5" fillId="6" borderId="0" xfId="0" applyNumberFormat="1" applyFont="1" applyFill="1" applyBorder="1" applyAlignment="1">
      <x:alignment wrapText="1"/>
    </x:xf>
    <x:xf numFmtId="0" fontId="5" fillId="6" borderId="0" xfId="0" applyNumberFormat="1" applyFont="1" applyFill="1" applyBorder="1" applyAlignment="1">
      <x:alignment vertical="top" wrapText="1"/>
    </x:xf>
    <x:xf numFmtId="0" fontId="0" fillId="6" borderId="1" xfId="0" applyNumberFormat="1" applyFont="1" applyFill="1" applyBorder="1"/>
    <x:xf numFmtId="0" fontId="5" fillId="6" borderId="1" xfId="0" applyNumberFormat="1" applyFont="1" applyFill="1" applyBorder="1"/>
    <x:xf numFmtId="0" fontId="5" fillId="6" borderId="1" xfId="0" applyNumberFormat="1" applyFont="1" applyFill="1" applyBorder="1" applyAlignment="1">
      <x:alignment wrapText="1"/>
    </x:xf>
    <x:xf numFmtId="0" fontId="5" fillId="6" borderId="1" xfId="0" applyNumberFormat="1" applyFont="1" applyFill="1" applyBorder="1" applyAlignment="1">
      <x:alignment vertical="top" wrapText="1"/>
    </x:xf>
    <x:xf numFmtId="0" fontId="0" fillId="7" borderId="0" xfId="0" applyNumberFormat="1" applyFont="1" applyFill="1" applyBorder="1"/>
    <x:xf numFmtId="0" fontId="5" fillId="7" borderId="0" xfId="0" applyNumberFormat="1" applyFont="1" applyFill="1" applyBorder="1"/>
    <x:xf numFmtId="0" fontId="5" fillId="7" borderId="0" xfId="0" applyNumberFormat="1" applyFont="1" applyFill="1" applyBorder="1" applyAlignment="1">
      <x:alignment wrapText="1"/>
    </x:xf>
    <x:xf numFmtId="0" fontId="5" fillId="7" borderId="0" xfId="0" applyNumberFormat="1" applyFont="1" applyFill="1" applyBorder="1" applyAlignment="1">
      <x:alignment vertical="top" wrapText="1"/>
    </x:xf>
    <x:xf numFmtId="0" fontId="0" fillId="7" borderId="1" xfId="0" applyNumberFormat="1" applyFont="1" applyFill="1" applyBorder="1"/>
    <x:xf numFmtId="0" fontId="5" fillId="7" borderId="1" xfId="0" applyNumberFormat="1" applyFont="1" applyFill="1" applyBorder="1"/>
    <x:xf numFmtId="0" fontId="5" fillId="7" borderId="1" xfId="0" applyNumberFormat="1" applyFont="1" applyFill="1" applyBorder="1" applyAlignment="1">
      <x:alignment wrapText="1"/>
    </x:xf>
    <x:xf numFmtId="0" fontId="5" fillId="7" borderId="1" xfId="0" applyNumberFormat="1" applyFont="1" applyFill="1" applyBorder="1" applyAlignment="1">
      <x:alignment vertical="top" wrapText="1"/>
    </x:xf>
    <x:xf numFmtId="200" fontId="5" fillId="6" borderId="0" xfId="0" applyNumberFormat="1" applyFont="1" applyFill="1" applyBorder="1" applyAlignment="1">
      <x:alignment vertical="top" wrapText="1"/>
    </x:xf>
    <x:xf numFmtId="200" fontId="5" fillId="6" borderId="1" xfId="0" applyNumberFormat="1" applyFont="1" applyFill="1" applyBorder="1" applyAlignment="1">
      <x:alignment vertical="top" wrapText="1"/>
    </x:xf>
    <x:xf numFmtId="201" fontId="5" fillId="6" borderId="0" xfId="0" applyNumberFormat="1" applyFont="1" applyFill="1" applyBorder="1" applyAlignment="1">
      <x:alignment vertical="top" wrapText="1"/>
    </x:xf>
    <x:xf numFmtId="201" fontId="5" fillId="6" borderId="1" xfId="0" applyNumberFormat="1" applyFont="1" applyFill="1" applyBorder="1" applyAlignment="1">
      <x:alignment vertical="top" wrapText="1"/>
    </x:xf>
    <x:xf numFmtId="201" fontId="5" fillId="7" borderId="0" xfId="0" applyNumberFormat="1" applyFont="1" applyFill="1" applyBorder="1" applyAlignment="1">
      <x:alignment vertical="top" wrapText="1"/>
    </x:xf>
    <x:xf numFmtId="201" fontId="5" fillId="7" borderId="1" xfId="0" applyNumberFormat="1" applyFont="1" applyFill="1" applyBorder="1" applyAlignment="1">
      <x:alignment vertical="top" wrapText="1"/>
    </x:xf>
    <x:xf numFmtId="202" fontId="5" fillId="6" borderId="0" xfId="0" applyNumberFormat="1" applyFont="1" applyFill="1" applyBorder="1" applyAlignment="1">
      <x:alignment vertical="top" wrapText="1"/>
    </x:xf>
    <x:xf numFmtId="202" fontId="5" fillId="6" borderId="1" xfId="0" applyNumberFormat="1" applyFont="1" applyFill="1" applyBorder="1" applyAlignment="1">
      <x:alignment vertical="top" wrapText="1"/>
    </x:xf>
    <x:xf numFmtId="202" fontId="5" fillId="7" borderId="0" xfId="0" applyNumberFormat="1" applyFont="1" applyFill="1" applyBorder="1" applyAlignment="1">
      <x:alignment vertical="top" wrapText="1"/>
    </x:xf>
    <x:xf numFmtId="202" fontId="5" fillId="7" borderId="1" xfId="0" applyNumberFormat="1" applyFont="1" applyFill="1" applyBorder="1" applyAlignment="1">
      <x:alignment vertical="top" wrapText="1"/>
    </x:xf>
    <x:xf numFmtId="203" fontId="5" fillId="6" borderId="0" xfId="0" applyNumberFormat="1" applyFont="1" applyFill="1" applyBorder="1" applyAlignment="1">
      <x:alignment vertical="top" wrapText="1"/>
    </x:xf>
    <x:xf numFmtId="203" fontId="5" fillId="6" borderId="1" xfId="0" applyNumberFormat="1" applyFont="1" applyFill="1" applyBorder="1" applyAlignment="1">
      <x:alignment vertical="top" wrapText="1"/>
    </x:xf>
    <x:xf numFmtId="0" fontId="0" fillId="8" borderId="0" xfId="0" applyNumberFormat="1" applyFont="1" applyFill="1" applyBorder="1"/>
    <x:xf numFmtId="0" fontId="1" fillId="8" borderId="0" xfId="0" applyNumberFormat="1" applyFont="1" applyFill="1" applyBorder="1"/>
    <x:xf numFmtId="0" fontId="1" fillId="8" borderId="0" xfId="0" applyNumberFormat="1" applyFont="1" applyFill="1" applyBorder="1" applyAlignment="1">
      <x:alignment wrapText="1"/>
    </x:xf>
    <x:xf numFmtId="0" fontId="1" fillId="8" borderId="0" xfId="0" applyNumberFormat="1" applyFont="1" applyFill="1" applyBorder="1" applyAlignment="1">
      <x:alignment horizontal="center" wrapText="1"/>
    </x:xf>
    <x:xf numFmtId="0" fontId="1" fillId="8" borderId="0" xfId="0" applyNumberFormat="1" applyFont="1" applyFill="1" applyBorder="1" applyAlignment="1">
      <x:alignment horizontal="center" vertical="center" wrapText="1"/>
    </x:xf>
    <x:xf numFmtId="0" fontId="0" fillId="8" borderId="1" xfId="0" applyNumberFormat="1" applyFont="1" applyFill="1" applyBorder="1"/>
    <x:xf numFmtId="0" fontId="1" fillId="8" borderId="1" xfId="0" applyNumberFormat="1" applyFont="1" applyFill="1" applyBorder="1"/>
    <x:xf numFmtId="0" fontId="1" fillId="8" borderId="1" xfId="0" applyNumberFormat="1" applyFont="1" applyFill="1" applyBorder="1" applyAlignment="1">
      <x:alignment wrapText="1"/>
    </x:xf>
    <x:xf numFmtId="0" fontId="1" fillId="8" borderId="1" xfId="0" applyNumberFormat="1" applyFont="1" applyFill="1" applyBorder="1" applyAlignment="1">
      <x:alignment horizontal="center" wrapText="1"/>
    </x:xf>
    <x:xf numFmtId="0" fontId="1" fillId="8" borderId="1" xfId="0" applyNumberFormat="1" applyFont="1" applyFill="1" applyBorder="1" applyAlignment="1">
      <x:alignment horizontal="center" vertical="center" wrapText="1"/>
    </x:xf>
    <x:xf numFmtId="0" fontId="0" fillId="9" borderId="0" xfId="0" applyNumberFormat="1" applyFont="1" applyFill="1" applyBorder="1"/>
    <x:xf numFmtId="0" fontId="6" fillId="9" borderId="0" xfId="0" applyNumberFormat="1" applyFont="1" applyFill="1" applyBorder="1"/>
    <x:xf numFmtId="0" fontId="6" fillId="9" borderId="0" xfId="0" applyNumberFormat="1" applyFont="1" applyFill="1" applyBorder="1" applyAlignment="1">
      <x:alignment wrapText="1"/>
    </x:xf>
    <x:xf numFmtId="0" fontId="6" fillId="9" borderId="0" xfId="0" applyNumberFormat="1" applyFont="1" applyFill="1" applyBorder="1" applyAlignment="1">
      <x:alignment horizontal="center" wrapText="1"/>
    </x:xf>
    <x:xf numFmtId="0" fontId="6" fillId="9" borderId="0" xfId="0" applyNumberFormat="1" applyFont="1" applyFill="1" applyBorder="1" applyAlignment="1">
      <x:alignment horizontal="center" vertical="center" wrapText="1"/>
    </x:xf>
    <x:xf numFmtId="0" fontId="0" fillId="9" borderId="1" xfId="0" applyNumberFormat="1" applyFont="1" applyFill="1" applyBorder="1"/>
    <x:xf numFmtId="0" fontId="6" fillId="9" borderId="1" xfId="0" applyNumberFormat="1" applyFont="1" applyFill="1" applyBorder="1"/>
    <x:xf numFmtId="0" fontId="6" fillId="9" borderId="1" xfId="0" applyNumberFormat="1" applyFont="1" applyFill="1" applyBorder="1" applyAlignment="1">
      <x:alignment wrapText="1"/>
    </x:xf>
    <x:xf numFmtId="0" fontId="6" fillId="9" borderId="1" xfId="0" applyNumberFormat="1" applyFont="1" applyFill="1" applyBorder="1" applyAlignment="1">
      <x:alignment horizontal="center" wrapText="1"/>
    </x:xf>
    <x:xf numFmtId="0" fontId="6" fillId="9" borderId="1" xfId="0" applyNumberFormat="1" applyFont="1" applyFill="1" applyBorder="1" applyAlignment="1">
      <x:alignment horizontal="center" vertical="center" wrapText="1"/>
    </x:xf>
    <x:xf numFmtId="204" fontId="5" fillId="7" borderId="0" xfId="0" applyNumberFormat="1" applyFont="1" applyFill="1" applyBorder="1" applyAlignment="1">
      <x:alignment vertical="top" wrapText="1"/>
    </x:xf>
    <x:xf numFmtId="204" fontId="5" fillId="7" borderId="1" xfId="0" applyNumberFormat="1" applyFont="1" applyFill="1" applyBorder="1" applyAlignment="1">
      <x:alignment vertical="top" wrapText="1"/>
    </x:xf>
    <x:xf numFmtId="203" fontId="5" fillId="7" borderId="0" xfId="0" applyNumberFormat="1" applyFont="1" applyFill="1" applyBorder="1" applyAlignment="1">
      <x:alignment vertical="top" wrapText="1"/>
    </x:xf>
    <x:xf numFmtId="203" fontId="5" fillId="7" borderId="1" xfId="0" applyNumberFormat="1" applyFont="1" applyFill="1" applyBorder="1" applyAlignment="1">
      <x:alignment vertical="top" wrapText="1"/>
    </x:xf>
    <x:xf numFmtId="200" fontId="2" fillId="3" borderId="0" xfId="0" applyNumberFormat="1" applyFont="1" applyFill="1" applyBorder="1" applyAlignment="1">
      <x:alignment vertical="top" wrapText="1"/>
    </x:xf>
    <x:xf numFmtId="200" fontId="0" fillId="0" borderId="0" xfId="0" applyNumberFormat="1" applyFont="1" applyFill="1" applyBorder="1"/>
    <x:xf numFmtId="200" fontId="2" fillId="3" borderId="1" xfId="0" applyNumberFormat="1" applyFont="1" applyFill="1" applyBorder="1" applyAlignment="1">
      <x:alignment vertical="top" wrapText="1"/>
    </x:xf>
    <x:xf numFmtId="200" fontId="0" fillId="0" borderId="1" xfId="0" applyNumberFormat="1" applyFont="1" applyFill="1" applyBorder="1"/>
    <x:xf numFmtId="0" fontId="3" fillId="4" borderId="0" xfId="0" applyNumberFormat="1" applyFont="1" applyFill="1" applyBorder="1" applyAlignment="1">
      <x:alignment horizontal="center" vertical="center" wrapText="1"/>
    </x:xf>
    <x:xf numFmtId="0" fontId="4" fillId="5" borderId="0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wrapText="1"/>
    </x:xf>
    <x:xf numFmtId="0" fontId="3" fillId="4" borderId="1" xfId="0" applyNumberFormat="1" applyFont="1" applyFill="1" applyBorder="1" applyAlignment="1">
      <x:alignment horizontal="center" vertical="center" wrapText="1"/>
    </x:xf>
    <x:xf numFmtId="0" fontId="4" fillId="5" borderId="1" xfId="0" applyNumberFormat="1" applyFont="1" applyFill="1" applyBorder="1" applyAlignment="1">
      <x:alignment horizontal="center" vertical="center" wrapText="1"/>
    </x:xf>
    <x:xf numFmtId="0" fontId="0" fillId="0" borderId="1" xfId="0" applyNumberFormat="1" applyFont="1" applyFill="1" applyBorder="1" applyAlignment="1">
      <x:alignment wrapText="1"/>
    </x:xf>
    <x:xf numFmtId="0" fontId="3" fillId="4" borderId="0" xfId="0" applyNumberFormat="1" applyFont="1" applyFill="1" applyBorder="1" applyAlignment="1">
      <x:alignment horizontal="center" vertical="top" wrapText="1"/>
    </x:xf>
    <x:xf numFmtId="0" fontId="4" fillId="5" borderId="0" xfId="0" applyNumberFormat="1" applyFont="1" applyFill="1" applyBorder="1" applyAlignment="1">
      <x:alignment horizontal="center" vertical="top" wrapText="1"/>
    </x:xf>
    <x:xf numFmtId="0" fontId="0" fillId="0" borderId="0" xfId="0" applyNumberFormat="1" applyFont="1" applyFill="1" applyBorder="1" applyAlignment="1">
      <x:alignment vertical="top" wrapText="1"/>
    </x:xf>
    <x:xf numFmtId="0" fontId="1" fillId="8" borderId="0" xfId="0" applyNumberFormat="1" applyFont="1" applyFill="1" applyBorder="1" applyAlignment="1">
      <x:alignment horizontal="center" vertical="top" wrapText="1"/>
    </x:xf>
    <x:xf numFmtId="0" fontId="6" fillId="9" borderId="0" xfId="0" applyNumberFormat="1" applyFont="1" applyFill="1" applyBorder="1" applyAlignment="1">
      <x:alignment horizontal="center" vertical="top" wrapText="1"/>
    </x:xf>
    <x:xf numFmtId="0" fontId="3" fillId="4" borderId="1" xfId="0" applyNumberFormat="1" applyFont="1" applyFill="1" applyBorder="1" applyAlignment="1">
      <x:alignment horizontal="center" vertical="top" wrapText="1"/>
    </x:xf>
    <x:xf numFmtId="0" fontId="4" fillId="5" borderId="1" xfId="0" applyNumberFormat="1" applyFont="1" applyFill="1" applyBorder="1" applyAlignment="1">
      <x:alignment horizontal="center" vertical="top" wrapText="1"/>
    </x:xf>
    <x:xf numFmtId="0" fontId="0" fillId="0" borderId="1" xfId="0" applyNumberFormat="1" applyFont="1" applyFill="1" applyBorder="1" applyAlignment="1">
      <x:alignment vertical="top" wrapText="1"/>
    </x:xf>
    <x:xf numFmtId="0" fontId="1" fillId="8" borderId="1" xfId="0" applyNumberFormat="1" applyFont="1" applyFill="1" applyBorder="1" applyAlignment="1">
      <x:alignment horizontal="center" vertical="top" wrapText="1"/>
    </x:xf>
    <x:xf numFmtId="0" fontId="6" fillId="9" borderId="1" xfId="0" applyNumberFormat="1" applyFont="1" applyFill="1" applyBorder="1" applyAlignment="1">
      <x:alignment horizontal="center" vertical="top" wrapText="1"/>
    </x:xf>
    <x:xf numFmtId="0" fontId="1" fillId="2" borderId="0" xfId="0" applyNumberFormat="1" applyFont="1" applyFill="1" applyBorder="1" applyAlignment="1">
      <x:alignment horizontal="center" vertical="top" wrapText="1"/>
    </x:xf>
    <x:xf numFmtId="0" fontId="1" fillId="2" borderId="1" xfId="0" applyNumberFormat="1" applyFont="1" applyFill="1" applyBorder="1" applyAlignment="1">
      <x:alignment horizontal="center" vertical="top" wrapText="1"/>
    </x:xf>
    <x:xf numFmtId="200" fontId="0" fillId="0" borderId="0" xfId="0" applyNumberFormat="1" applyFont="1" applyFill="1" applyBorder="1" applyAlignment="1">
      <x:alignment wrapText="1"/>
    </x:xf>
  </x:cellXfs>
  <x:cellStyles count="1">
    <x:cellStyle name="Normal" xfId="0"/>
  </x:cellStyles>
  <x:dxfs count="30">
    <x:dxf>
      <x:font>
        <x:color rgb="92400E"/>
      </x:font>
      <x:fill>
        <x:patternFill patternType="solid">
          <x:bgColor rgb="FEF3C7"/>
        </x:patternFill>
      </x:fill>
    </x:dxf>
    <x:dxf>
      <x:font>
        <x:color rgb="92400E"/>
      </x:font>
      <x:fill>
        <x:patternFill patternType="solid">
          <x:bgColor rgb="FEF3C7"/>
        </x:patternFill>
      </x:fill>
    </x:dxf>
    <x:dxf>
      <x:font>
        <x:color rgb="92400E"/>
      </x:font>
      <x:fill>
        <x:patternFill patternType="solid">
          <x:bgColor rgb="FEF3C7"/>
        </x:patternFill>
      </x:fill>
    </x:dxf>
    <x:dxf>
      <x:font>
        <x:color rgb="1D4ED8"/>
      </x:font>
      <x:fill>
        <x:patternFill patternType="solid">
          <x:bgColor rgb="DBEAFE"/>
        </x:patternFill>
      </x:fill>
    </x:dxf>
    <x:dxf>
      <x:font>
        <x:color rgb="1D4ED8"/>
      </x:font>
      <x:fill>
        <x:patternFill patternType="solid">
          <x:bgColor rgb="DBEAFE"/>
        </x:patternFill>
      </x:fill>
    </x:dxf>
    <x:dxf>
      <x:font>
        <x:color rgb="1D4ED8"/>
      </x:font>
      <x:fill>
        <x:patternFill patternType="solid">
          <x:bgColor rgb="DBEAFE"/>
        </x:patternFill>
      </x:fill>
    </x:dxf>
    <x:dxf>
      <x:font>
        <x:color rgb="166534"/>
      </x:font>
      <x:fill>
        <x:patternFill patternType="solid">
          <x:bgColor rgb="DCFCE7"/>
        </x:patternFill>
      </x:fill>
    </x:dxf>
    <x:dxf>
      <x:font>
        <x:color rgb="166534"/>
      </x:font>
      <x:fill>
        <x:patternFill patternType="solid">
          <x:bgColor rgb="DCFCE7"/>
        </x:patternFill>
      </x:fill>
    </x:dxf>
    <x:dxf>
      <x:font>
        <x:color rgb="166534"/>
      </x:font>
      <x:fill>
        <x:patternFill patternType="solid">
          <x:bgColor rgb="DCFCE7"/>
        </x:patternFill>
      </x:fill>
    </x:dxf>
    <x:dxf>
      <x:font>
        <x:color rgb="991B1B"/>
      </x:font>
      <x:fill>
        <x:patternFill patternType="solid">
          <x:bgColor rgb="FEE2E2"/>
        </x:patternFill>
      </x:fill>
    </x:dxf>
    <x:dxf>
      <x:font>
        <x:color rgb="991B1B"/>
      </x:font>
      <x:fill>
        <x:patternFill patternType="solid">
          <x:bgColor rgb="FEE2E2"/>
        </x:patternFill>
      </x:fill>
    </x:dxf>
    <x:dxf>
      <x:font>
        <x:color rgb="991B1B"/>
      </x:font>
      <x:fill>
        <x:patternFill patternType="solid">
          <x:bgColor rgb="FEE2E2"/>
        </x:patternFill>
      </x:fill>
    </x:dxf>
    <x:dxf>
      <x:font>
        <x:color rgb="6D28D9"/>
      </x:font>
      <x:fill>
        <x:patternFill patternType="solid">
          <x:bgColor rgb="EDE9FE"/>
        </x:patternFill>
      </x:fill>
    </x:dxf>
    <x:dxf>
      <x:font>
        <x:color rgb="6D28D9"/>
      </x:font>
      <x:fill>
        <x:patternFill patternType="solid">
          <x:bgColor rgb="EDE9FE"/>
        </x:patternFill>
      </x:fill>
    </x:dxf>
    <x:dxf>
      <x:font>
        <x:color rgb="6D28D9"/>
      </x:font>
      <x:fill>
        <x:patternFill patternType="solid">
          <x:bgColor rgb="EDE9FE"/>
        </x:patternFill>
      </x:fill>
    </x:dxf>
    <x:dxf>
      <x:font>
        <x:color rgb="475569"/>
      </x:font>
      <x:fill>
        <x:patternFill patternType="solid">
          <x:bgColor rgb="F1F5F9"/>
        </x:patternFill>
      </x:fill>
    </x:dxf>
    <x:dxf>
      <x:font>
        <x:color rgb="475569"/>
      </x:font>
      <x:fill>
        <x:patternFill patternType="solid">
          <x:bgColor rgb="F1F5F9"/>
        </x:patternFill>
      </x:fill>
    </x:dxf>
    <x:dxf>
      <x:font>
        <x:color rgb="475569"/>
      </x:font>
      <x:fill>
        <x:patternFill patternType="solid">
          <x:bgColor rgb="F1F5F9"/>
        </x:patternFill>
      </x:fill>
    </x:dxf>
    <x:dxf>
      <x:font>
        <x:color rgb="BE123C"/>
      </x:font>
      <x:fill>
        <x:patternFill patternType="solid">
          <x:bgColor rgb="FFE4E6"/>
        </x:patternFill>
      </x:fill>
    </x:dxf>
    <x:dxf>
      <x:font>
        <x:color rgb="BE123C"/>
      </x:font>
      <x:fill>
        <x:patternFill patternType="solid">
          <x:bgColor rgb="FFE4E6"/>
        </x:patternFill>
      </x:fill>
    </x:dxf>
    <x:dxf>
      <x:font>
        <x:color rgb="BE123C"/>
      </x:font>
      <x:fill>
        <x:patternFill patternType="solid">
          <x:bgColor rgb="FFE4E6"/>
        </x:patternFill>
      </x:fill>
    </x:dxf>
    <x:dxf>
      <x:font>
        <x:b/>
        <x:color rgb="991B1B"/>
      </x:font>
      <x:fill>
        <x:patternFill patternType="solid">
          <x:bgColor rgb="FEE2E2"/>
        </x:patternFill>
      </x:fill>
    </x:dxf>
    <x:dxf>
      <x:font>
        <x:b/>
        <x:color rgb="92400E"/>
      </x:font>
      <x:fill>
        <x:patternFill patternType="solid">
          <x:bgColor rgb="FEF3C7"/>
        </x:patternFill>
      </x:fill>
    </x:dxf>
    <x:dxf>
      <x:font>
        <x:b/>
        <x:color rgb="166534"/>
      </x:font>
      <x:fill>
        <x:patternFill patternType="solid">
          <x:bgColor rgb="DCFCE7"/>
        </x:patternFill>
      </x:fill>
    </x:dxf>
    <x:dxf>
      <x:font>
        <x:b/>
        <x:color rgb="991B1B"/>
      </x:font>
      <x:fill>
        <x:patternFill patternType="solid">
          <x:bgColor rgb="FEE2E2"/>
        </x:patternFill>
      </x:fill>
    </x:dxf>
    <x:dxf>
      <x:font>
        <x:b/>
        <x:color rgb="92400E"/>
      </x:font>
      <x:fill>
        <x:patternFill patternType="solid">
          <x:bgColor rgb="FEF3C7"/>
        </x:patternFill>
      </x:fill>
    </x:dxf>
    <x:dxf>
      <x:font>
        <x:b/>
        <x:color rgb="166534"/>
      </x:font>
      <x:fill>
        <x:patternFill patternType="solid">
          <x:bgColor rgb="DCFCE7"/>
        </x:patternFill>
      </x:fill>
    </x:dxf>
    <x:dxf>
      <x:font>
        <x:color rgb="991B1B"/>
      </x:font>
      <x:fill>
        <x:patternFill patternType="solid">
          <x:bgColor rgb="FEE2E2"/>
        </x:patternFill>
      </x:fill>
    </x:dxf>
    <x:dxf>
      <x:font>
        <x:color rgb="166534"/>
      </x:font>
      <x:fill>
        <x:patternFill patternType="solid">
          <x:bgColor rgb="DCFCE7"/>
        </x:patternFill>
      </x:fill>
    </x:dxf>
    <x:dxf>
      <x:font>
        <x:b/>
        <x:color rgb="991B1B"/>
      </x:font>
      <x:fill>
        <x:patternFill patternType="solid">
          <x:bgColor rgb="FEE2E2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9c213e6cd7f4514" /><Relationship Type="http://schemas.openxmlformats.org/officeDocument/2006/relationships/theme" Target="/xl/theme/theme1.xml" Id="R23c17b0603fb4301" /><Relationship Type="http://schemas.openxmlformats.org/officeDocument/2006/relationships/sharedStrings" Target="/xl/sharedStrings.xml" Id="Rac63a7507eff4444" /><Relationship Type="http://schemas.openxmlformats.org/officeDocument/2006/relationships/worksheet" Target="/xl/worksheets/sheet1.xml" Id="R4db91b4bf4104925" /><Relationship Type="http://schemas.openxmlformats.org/officeDocument/2006/relationships/worksheet" Target="/xl/worksheets/sheet2.xml" Id="Rcf0118c1ac544231" /><Relationship Type="http://schemas.openxmlformats.org/officeDocument/2006/relationships/worksheet" Target="/xl/worksheets/sheet3.xml" Id="R81fc7b686b004854" /><Relationship Type="http://schemas.openxmlformats.org/officeDocument/2006/relationships/worksheet" Target="/xl/worksheets/sheet4.xml" Id="R7cf340c93a234538" /><Relationship Type="http://schemas.openxmlformats.org/officeDocument/2006/relationships/worksheet" Target="/xl/worksheets/sheet5.xml" Id="Rf2c8e7d80a9d44ad" /><Relationship Type="http://schemas.openxmlformats.org/officeDocument/2006/relationships/worksheet" Target="/xl/worksheets/sheet6.xml" Id="R3a9d1e3902154b7b" /><Relationship Type="http://schemas.openxmlformats.org/officeDocument/2006/relationships/worksheet" Target="/xl/worksheets/sheet7.xml" Id="Rf94239c0702d4b19" /><Relationship Type="http://schemas.openxmlformats.org/officeDocument/2006/relationships/worksheet" Target="/xl/worksheets/sheet8.xml" Id="R5822df90c55e4770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a9f3d2da48d14b6b" /><Relationship Type="http://schemas.openxmlformats.org/officeDocument/2006/relationships/chart" Target="/xl/drawings/charts/chart2.xml" Id="R0813ad33e9724aca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变更类型数量</a:t>
            </a:r>
          </a:p>
        </c:rich>
      </c:tx>
      <c:overlay val="0"/>
    </c:title>
    <c:autoTitleDeleted val="0"/>
    <c:plotArea>
      <c:layout/>
      <c:barChart>
        <c:barDir val="col"/>
        <c:varyColors val="0"/>
        <c:ser>
          <c:idx val="0"/>
          <c:order val="0"/>
          <c:tx>
            <c:v>数量</c:v>
          </c:tx>
          <c:cat>
            <c:strRef>
              <c:f>'总览'!$A$17:$A$26</c:f>
              <c:strCache>
                <c:ptCount val="0"/>
              </c:strCache>
            </c:strRef>
          </c:cat>
          <c:val>
            <c:numRef>
              <c:f>'总览'!$B$17:$B$26</c:f>
              <c:numCache>
                <c:formatCode/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2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成本类别影响金额</a:t>
            </a:r>
          </a:p>
        </c:rich>
      </c:tx>
      <c:overlay val="0"/>
    </c:title>
    <c:autoTitleDeleted val="0"/>
    <c:plotArea>
      <c:layout/>
      <c:barChart>
        <c:barDir val="col"/>
        <c:varyColors val="0"/>
        <c:ser>
          <c:idx val="0"/>
          <c:order val="0"/>
          <c:tx>
            <c:v>成本影响</c:v>
          </c:tx>
          <c:cat>
            <c:strRef>
              <c:f>'总览'!$E$17:$E$29</c:f>
              <c:strCache>
                <c:ptCount val="0"/>
              </c:strCache>
            </c:strRef>
          </c:cat>
          <c:val>
            <c:numRef>
              <c:f>'总览'!$F$17:$F$29</c:f>
              <c:numCache>
                <c:formatCode>¥#,##0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0</xdr:col>
      <xdr:colOff>0</xdr:colOff>
      <xdr:row>30</xdr:row>
      <xdr:rowOff>0</xdr:rowOff>
    </xdr:from>
    <xdr:to>
      <xdr:col>5</xdr:col>
      <xdr:colOff>0</xdr:colOff>
      <xdr:row>47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a9f3d2da48d14b6b"/>
        </a:graphicData>
      </a:graphic>
    </xdr:graphicFrame>
    <xdr:clientData/>
  </xdr:twoCellAnchor>
  <xdr:twoCellAnchor>
    <xdr:from>
      <xdr:col>5</xdr:col>
      <xdr:colOff>0</xdr:colOff>
      <xdr:row>30</xdr:row>
      <xdr:rowOff>0</xdr:rowOff>
    </xdr:from>
    <xdr:to>
      <xdr:col>11</xdr:col>
      <xdr:colOff>0</xdr:colOff>
      <xdr:row>47</xdr:row>
      <xdr:rowOff>0</xdr:rowOff>
    </xdr:to>
    <xdr:graphicFrame macro="">
      <xdr:nvGraphicFramePr>
        <xdr:cNvPr id="2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0813ad33e9724aca"/>
        </a:graphicData>
      </a:graphic>
    </xdr:graphicFrame>
    <xdr:clientData/>
  </xdr:twoCellAnchor>
</xdr:wsDr>
</file>

<file path=xl/tables/table1.xml><?xml version="1.0" encoding="utf-8"?>
<x:table xmlns:x="http://schemas.openxmlformats.org/spreadsheetml/2006/main" id="2" name="ChangeRegisterTable" displayName="ChangeRegisterTable" ref="A5:AE9" headerRowCount="1">
  <x:tableColumns count="31">
    <x:tableColumn id="1" name="变更编号"/>
    <x:tableColumn id="2" name="项目编号"/>
    <x:tableColumn id="3" name="项目名称"/>
    <x:tableColumn id="4" name="公司/部门"/>
    <x:tableColumn id="5" name="合同/标段"/>
    <x:tableColumn id="6" name="变更来源"/>
    <x:tableColumn id="7" name="变更类型"/>
    <x:tableColumn id="8" name="变更原因/触发事件"/>
    <x:tableColumn id="9" name="影响专业/系统"/>
    <x:tableColumn id="10" name="WBS/区域"/>
    <x:tableColumn id="11" name="关联图纸/规范"/>
    <x:tableColumn id="12" name="发起人"/>
    <x:tableColumn id="13" name="发起日期"/>
    <x:tableColumn id="14" name="计划实施日期"/>
    <x:tableColumn id="15" name="初步成本影响(元)"/>
    <x:tableColumn id="16" name="初步工期影响(天)"/>
    <x:tableColumn id="17" name="优先级"/>
    <x:tableColumn id="18" name="当前状态"/>
    <x:tableColumn id="19" name="责任人"/>
    <x:tableColumn id="20" name="提交审批日期"/>
    <x:tableColumn id="21" name="批准/驳回日期"/>
    <x:tableColumn id="22" name="审批周期(天)"/>
    <x:tableColumn id="23" name="风险等级(自动)"/>
    <x:tableColumn id="24" name="需高层审批?(自动)"/>
    <x:tableColumn id="25" name="预计总成本影响(自动)"/>
    <x:tableColumn id="26" name="已批准金额"/>
    <x:tableColumn id="27" name="预算科目/成本编码"/>
    <x:tableColumn id="28" name="客户/业主可追偿?"/>
    <x:tableColumn id="29" name="证据完整性"/>
    <x:tableColumn id="30" name="关闭日期"/>
    <x:tableColumn id="31" name="备注"/>
  </x:tableColumns>
  <x:tableStyleInfo name="TableStyleMedium2" showRowStripes="1"/>
</x:table>
</file>

<file path=xl/tables/table2.xml><?xml version="1.0" encoding="utf-8"?>
<x:table xmlns:x="http://schemas.openxmlformats.org/spreadsheetml/2006/main" id="3" name="ImpactAssessmentTable" displayName="ImpactAssessmentTable" ref="A5:T10" headerRowCount="1">
  <x:tableColumns count="20">
    <x:tableColumn id="1" name="变更编号"/>
    <x:tableColumn id="2" name="影响维度"/>
    <x:tableColumn id="3" name="影响对象/专业"/>
    <x:tableColumn id="4" name="原基准"/>
    <x:tableColumn id="5" name="变更后"/>
    <x:tableColumn id="6" name="影响说明"/>
    <x:tableColumn id="7" name="成本影响等级(1-5)"/>
    <x:tableColumn id="8" name="进度影响等级(1-5)"/>
    <x:tableColumn id="9" name="质量/安全/合规等级(1-5)"/>
    <x:tableColumn id="10" name="发生概率(1-5)"/>
    <x:tableColumn id="11" name="风险分值(自动)"/>
    <x:tableColumn id="12" name="风险等级(自动)"/>
    <x:tableColumn id="13" name="缓解措施"/>
    <x:tableColumn id="14" name="责任人"/>
    <x:tableColumn id="15" name="截止日期"/>
    <x:tableColumn id="16" name="状态"/>
    <x:tableColumn id="17" name="需要CCB/管理层审批?(自动)"/>
    <x:tableColumn id="18" name="证据/附件编号"/>
    <x:tableColumn id="19" name="评估人"/>
    <x:tableColumn id="20" name="评估日期"/>
  </x:tableColumns>
  <x:tableStyleInfo name="TableStyleMedium2" showRowStripes="1"/>
</x:table>
</file>

<file path=xl/tables/table3.xml><?xml version="1.0" encoding="utf-8"?>
<x:table xmlns:x="http://schemas.openxmlformats.org/spreadsheetml/2006/main" id="4" name="CostTraceabilityTable" displayName="CostTraceabilityTable" ref="A5:AA10" headerRowCount="1">
  <x:tableColumns count="27">
    <x:tableColumn id="1" name="成本行编号"/>
    <x:tableColumn id="2" name="变更编号"/>
    <x:tableColumn id="3" name="成本类别"/>
    <x:tableColumn id="4" name="成本科目/成本码"/>
    <x:tableColumn id="5" name="成本说明"/>
    <x:tableColumn id="6" name="数量"/>
    <x:tableColumn id="7" name="单位"/>
    <x:tableColumn id="8" name="单价"/>
    <x:tableColumn id="9" name="直接成本(自动)"/>
    <x:tableColumn id="10" name="税费/附加率"/>
    <x:tableColumn id="11" name="税费/附加(自动)"/>
    <x:tableColumn id="12" name="间接/管理费率"/>
    <x:tableColumn id="13" name="间接/管理费(自动)"/>
    <x:tableColumn id="14" name="应急/风险准备率"/>
    <x:tableColumn id="15" name="应急/风险准备(自动)"/>
    <x:tableColumn id="16" name="总成本影响(自动)"/>
    <x:tableColumn id="17" name="可追偿/索赔?"/>
    <x:tableColumn id="18" name="责任方/成本归属"/>
    <x:tableColumn id="19" name="预算基线金额"/>
    <x:tableColumn id="20" name="预算偏差(自动)"/>
    <x:tableColumn id="21" name="采购/合同编号"/>
    <x:tableColumn id="22" name="供应商/分包"/>
    <x:tableColumn id="23" name="来源单据"/>
    <x:tableColumn id="24" name="单据编号"/>
    <x:tableColumn id="25" name="是否已纳入预算"/>
    <x:tableColumn id="26" name="付款状态"/>
    <x:tableColumn id="27" name="备注"/>
  </x:tableColumns>
  <x:tableStyleInfo name="TableStyleMedium2" showRowStripes="1"/>
</x:table>
</file>

<file path=xl/tables/table4.xml><?xml version="1.0" encoding="utf-8"?>
<x:table xmlns:x="http://schemas.openxmlformats.org/spreadsheetml/2006/main" id="5" name="ApprovalCommunicationTable" displayName="ApprovalCommunicationTable" ref="A5:P9" headerRowCount="1">
  <x:tableColumns count="16">
    <x:tableColumn id="1" name="流程编号"/>
    <x:tableColumn id="2" name="变更编号"/>
    <x:tableColumn id="3" name="节点顺序"/>
    <x:tableColumn id="4" name="审批/沟通节点"/>
    <x:tableColumn id="5" name="责任角色"/>
    <x:tableColumn id="6" name="责任人"/>
    <x:tableColumn id="7" name="接收日期"/>
    <x:tableColumn id="8" name="反馈/批准日期"/>
    <x:tableColumn id="9" name="处理时长(天)(自动)"/>
    <x:tableColumn id="10" name="决策/反馈"/>
    <x:tableColumn id="11" name="意见摘要"/>
    <x:tableColumn id="12" name="后续行动"/>
    <x:tableColumn id="13" name="截止日期"/>
    <x:tableColumn id="14" name="状态"/>
    <x:tableColumn id="15" name="附件/会议纪要编号"/>
    <x:tableColumn id="16" name="备注"/>
  </x:tableColumns>
  <x:tableStyleInfo name="TableStyleMedium2" showRowStripes="1"/>
</x:table>
</file>

<file path=xl/tables/table5.xml><?xml version="1.0" encoding="utf-8"?>
<x:table xmlns:x="http://schemas.openxmlformats.org/spreadsheetml/2006/main" id="1" name="ScenarioGuideTable" displayName="ScenarioGuideTable" ref="A1:G11" headerRowCount="1">
  <x:tableColumns count="7">
    <x:tableColumn id="1" name="适用场景"/>
    <x:tableColumn id="2" name="典型触发"/>
    <x:tableColumn id="3" name="影响评估重点"/>
    <x:tableColumn id="4" name="成本追溯重点"/>
    <x:tableColumn id="5" name="关键证据"/>
    <x:tableColumn id="6" name="建议审批级别"/>
    <x:tableColumn id="7" name="表内使用方法"/>
  </x:tableColumns>
  <x:tableStyleInfo name="TableStyleMedium2" showRowStripes="1"/>
</x:table>
</file>

<file path=xl/tables/table6.xml><?xml version="1.0" encoding="utf-8"?>
<x:table xmlns:x="http://schemas.openxmlformats.org/spreadsheetml/2006/main" id="6" name="SourcesTable" displayName="SourcesTable" ref="A2:E8" headerRowCount="1">
  <x:tableColumns count="5">
    <x:tableColumn id="1" name="类别"/>
    <x:tableColumn id="2" name="说明"/>
    <x:tableColumn id="3" name="URL"/>
    <x:tableColumn id="4" name="备注"/>
    <x:tableColumn id="5" name="日期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56abaee54eeb42b9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a4bcff7bd3a94e0c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2.xml" Id="Rd2af341e5d5e43de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3.xml" Id="Raba47a6a6b534c83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/xl/tables/table4.xml" Id="R8f2a23f29de64d8a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table" Target="/xl/tables/table5.xml" Id="Raab6df80910144ef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table" Target="/xl/tables/table6.xml" Id="Rb763349784114792" /></Relationships>
</file>

<file path=xl/worksheets/sheet1.xml><?xml version="1.0" encoding="utf-8"?>
<x:worksheet xmlns:x="http://schemas.openxmlformats.org/spreadsheetml/2006/main">
  <x:sheetFormatPr defaultRowHeight="15"/>
  <x:cols>
    <x:col min="1" max="1" width="22" hidden="0" customWidth="1"/>
    <x:col min="2" max="2" width="20" hidden="0" customWidth="1"/>
    <x:col min="3" max="3" width="18" hidden="0" customWidth="1"/>
    <x:col min="4" max="4" width="16" hidden="0" customWidth="1"/>
    <x:col min="5" max="5" width="20" hidden="0" customWidth="1"/>
    <x:col min="6" max="6" width="18" hidden="0" customWidth="1"/>
    <x:col min="7" max="7" width="18" hidden="0" customWidth="1"/>
    <x:col min="8" max="8" width="2" hidden="0" customWidth="1"/>
    <x:col min="9" max="9" width="18" hidden="0" customWidth="1"/>
    <x:col min="10" max="10" width="12" hidden="0" customWidth="1"/>
    <x:col min="11" max="11" width="12" hidden="0" customWidth="1"/>
  </x:cols>
  <x:sheetData>
    <x:row r="1" ht="32" customHeight="1">
      <x:c r="A1" s="98" t="str">
        <x:v>工程设计变更影响评估与成本追溯表</x:v>
      </x:c>
      <x:c r="B1" s="98"/>
      <x:c r="C1" s="98"/>
      <x:c r="D1" s="98"/>
      <x:c r="E1" s="98"/>
      <x:c r="F1" s="98"/>
      <x:c r="G1" s="98"/>
      <x:c r="H1" s="98"/>
      <x:c r="I1" s="98"/>
      <x:c r="J1" s="98"/>
      <x:c r="K1" s="98"/>
    </x:row>
    <x:row r="2" ht="24" customHeight="1">
      <x:c r="A2" s="99" t="str">
        <x:v>适用于业主、设计、总包、分包、咨询、制造及工程管理团队；覆盖变更申请、影响评估、成本归集、审批追溯与关闭复盘。</x:v>
      </x:c>
      <x:c r="B2" s="99"/>
      <x:c r="C2" s="99"/>
      <x:c r="D2" s="99"/>
      <x:c r="E2" s="99"/>
      <x:c r="F2" s="99"/>
      <x:c r="G2" s="99"/>
      <x:c r="H2" s="99"/>
      <x:c r="I2" s="99"/>
      <x:c r="J2" s="99"/>
      <x:c r="K2" s="99"/>
    </x:row>
    <x:row r="3" ht="24" customHeight="1">
      <x:c r="A3" s="100"/>
      <x:c r="B3" s="100"/>
      <x:c r="C3" s="100"/>
      <x:c r="D3" s="100"/>
      <x:c r="E3" s="100"/>
      <x:c r="F3" s="100"/>
      <x:c r="G3" s="100"/>
      <x:c r="H3" s="100"/>
      <x:c r="I3" s="100"/>
      <x:c r="J3" s="100"/>
      <x:c r="K3" s="100"/>
    </x:row>
    <x:row r="4" ht="24" customHeight="1">
      <x:c r="A4" s="101" t="str">
        <x:v>核心指标</x:v>
      </x:c>
      <x:c r="B4" s="101"/>
      <x:c r="C4" s="100"/>
      <x:c r="D4" s="101" t="str">
        <x:v>推荐使用流程</x:v>
      </x:c>
      <x:c r="E4" s="101"/>
      <x:c r="F4" s="101"/>
      <x:c r="G4" s="101"/>
      <x:c r="H4" s="101"/>
      <x:c r="I4" s="101"/>
      <x:c r="J4" s="101"/>
      <x:c r="K4" s="101"/>
    </x:row>
    <x:row r="5" ht="24" customHeight="1">
      <x:c r="A5" s="102" t="str">
        <x:v>变更总数</x:v>
      </x:c>
      <x:c r="B5" s="47" t="n">
        <x:f>COUNTA('变更登记'!$A$6:$A$205)</x:f>
        <x:v>4</x:v>
      </x:c>
      <x:c r="C5" s="100"/>
      <x:c r="D5" s="102" t="str">
        <x:v>1. 登记</x:v>
      </x:c>
      <x:c r="E5" s="15" t="str">
        <x:v>在“变更登记”记录来源、类型、触发原因、初步成本/工期影响与责任人。</x:v>
      </x:c>
      <x:c r="F5" s="15" t="str"/>
      <x:c r="G5" s="15" t="str"/>
      <x:c r="H5" s="15" t="str"/>
      <x:c r="I5" s="15" t="str"/>
      <x:c r="J5" s="15" t="str"/>
      <x:c r="K5" s="15" t="str"/>
    </x:row>
    <x:row r="6" ht="24" customHeight="1">
      <x:c r="A6" s="102" t="str">
        <x:v>待评估</x:v>
      </x:c>
      <x:c r="B6" s="47" t="n">
        <x:f>COUNTIF('变更登记'!$R$6:$R$205,"待评估")</x:f>
        <x:v>1</x:v>
      </x:c>
      <x:c r="C6" s="100"/>
      <x:c r="D6" s="102" t="str">
        <x:v>2. 评估</x:v>
      </x:c>
      <x:c r="E6" s="15" t="str">
        <x:v>在“影响评估”按范围、成本、进度、质量、安全、合规、采购、合同等维度拆分影响项。</x:v>
      </x:c>
      <x:c r="F6" s="15" t="str"/>
      <x:c r="G6" s="15" t="str"/>
      <x:c r="H6" s="15" t="str"/>
      <x:c r="I6" s="15" t="str"/>
      <x:c r="J6" s="15" t="str"/>
      <x:c r="K6" s="15" t="str"/>
    </x:row>
    <x:row r="7" ht="24" customHeight="1">
      <x:c r="A7" s="102" t="str">
        <x:v>待审批</x:v>
      </x:c>
      <x:c r="B7" s="47" t="n">
        <x:f>COUNTIF('变更登记'!$R$6:$R$205,"待审批")</x:f>
        <x:v>1</x:v>
      </x:c>
      <x:c r="C7" s="100"/>
      <x:c r="D7" s="102" t="str">
        <x:v>3. 归集成本</x:v>
      </x:c>
      <x:c r="E7" s="15" t="str">
        <x:v>在“成本追溯”按材料、人工、分包、返工、赶工、税费、间接费等拆分成本行，并绑定合同/单据。</x:v>
      </x:c>
      <x:c r="F7" s="15" t="str"/>
      <x:c r="G7" s="15" t="str"/>
      <x:c r="H7" s="15" t="str"/>
      <x:c r="I7" s="15" t="str"/>
      <x:c r="J7" s="15" t="str"/>
      <x:c r="K7" s="15" t="str"/>
    </x:row>
    <x:row r="8" ht="24" customHeight="1">
      <x:c r="A8" s="102" t="str">
        <x:v>已批准</x:v>
      </x:c>
      <x:c r="B8" s="47" t="n">
        <x:f>COUNTIF('变更登记'!$R$6:$R$205,"已批准")</x:f>
        <x:v>1</x:v>
      </x:c>
      <x:c r="C8" s="100"/>
      <x:c r="D8" s="102" t="str">
        <x:v>4. 审批沟通</x:v>
      </x:c>
      <x:c r="E8" s="15" t="str">
        <x:v>在“审批沟通”记录专业、成本、计划、安全、法务、业主/客户等节点意见。</x:v>
      </x:c>
      <x:c r="F8" s="15" t="str"/>
      <x:c r="G8" s="15" t="str"/>
      <x:c r="H8" s="15" t="str"/>
      <x:c r="I8" s="15" t="str"/>
      <x:c r="J8" s="15" t="str"/>
      <x:c r="K8" s="15" t="str"/>
    </x:row>
    <x:row r="9" ht="24" customHeight="1">
      <x:c r="A9" s="102" t="str">
        <x:v>实施中</x:v>
      </x:c>
      <x:c r="B9" s="47" t="n">
        <x:f>COUNTIF('变更登记'!$R$6:$R$205,"实施中")</x:f>
        <x:v>1</x:v>
      </x:c>
      <x:c r="C9" s="100"/>
      <x:c r="D9" s="102" t="str">
        <x:v>5. 关闭复盘</x:v>
      </x:c>
      <x:c r="E9" s="15" t="str">
        <x:v>审批完成并实施后更新状态、关闭日期、证据完整性和经验备注。</x:v>
      </x:c>
      <x:c r="F9" s="15" t="str"/>
      <x:c r="G9" s="15" t="str"/>
      <x:c r="H9" s="15" t="str"/>
      <x:c r="I9" s="15" t="str"/>
      <x:c r="J9" s="15" t="str"/>
      <x:c r="K9" s="15" t="str"/>
    </x:row>
    <x:row r="10" ht="24" customHeight="1">
      <x:c r="A10" s="102" t="str">
        <x:v>已关闭</x:v>
      </x:c>
      <x:c r="B10" s="47" t="n">
        <x:f>COUNTIF('变更登记'!$R$6:$R$205,"已关闭")</x:f>
        <x:v>0</x:v>
      </x:c>
      <x:c r="C10" s="100"/>
      <x:c r="D10" s="100"/>
      <x:c r="E10" s="100"/>
      <x:c r="F10" s="100"/>
      <x:c r="G10" s="100"/>
      <x:c r="H10" s="100"/>
      <x:c r="I10" s="100"/>
      <x:c r="J10" s="100"/>
      <x:c r="K10" s="100"/>
    </x:row>
    <x:row r="11" ht="24" customHeight="1">
      <x:c r="A11" s="102" t="str">
        <x:v>预计总成本影响</x:v>
      </x:c>
      <x:c r="B11" s="56" t="n">
        <x:f>SUM('成本追溯'!$P$6:$P$505)</x:f>
        <x:v>195610</x:v>
      </x:c>
      <x:c r="C11" s="100"/>
      <x:c r="D11" s="100"/>
      <x:c r="E11" s="100"/>
      <x:c r="F11" s="100"/>
      <x:c r="G11" s="100"/>
      <x:c r="H11" s="100"/>
      <x:c r="I11" s="100"/>
      <x:c r="J11" s="100"/>
      <x:c r="K11" s="100"/>
    </x:row>
    <x:row r="12" ht="24" customHeight="1">
      <x:c r="A12" s="102" t="str">
        <x:v>已批准金额</x:v>
      </x:c>
      <x:c r="B12" s="56" t="n">
        <x:f>SUM('变更登记'!$Z$6:$Z$205)</x:f>
        <x:v>16000</x:v>
      </x:c>
      <x:c r="C12" s="100"/>
      <x:c r="D12" s="100"/>
      <x:c r="E12" s="100"/>
      <x:c r="F12" s="100"/>
      <x:c r="G12" s="100"/>
      <x:c r="H12" s="100"/>
      <x:c r="I12" s="100"/>
      <x:c r="J12" s="100"/>
      <x:c r="K12" s="100"/>
    </x:row>
    <x:row r="13" ht="24" customHeight="1">
      <x:c r="A13" s="102" t="str">
        <x:v>高风险影响项</x:v>
      </x:c>
      <x:c r="B13" s="47" t="n">
        <x:f>COUNTIF('影响评估'!$L$6:$L$305,"高")</x:f>
        <x:v>1</x:v>
      </x:c>
      <x:c r="C13" s="100"/>
      <x:c r="D13" s="100"/>
      <x:c r="E13" s="100"/>
      <x:c r="F13" s="100"/>
      <x:c r="G13" s="100"/>
      <x:c r="H13" s="100"/>
      <x:c r="I13" s="100"/>
      <x:c r="J13" s="100"/>
      <x:c r="K13" s="100"/>
    </x:row>
    <x:row r="14" ht="24" customHeight="1">
      <x:c r="A14" s="102" t="str">
        <x:v>平均审批周期(天)</x:v>
      </x:c>
      <x:c r="B14" s="84" t="n">
        <x:f>IFERROR(AVERAGEIF('变更登记'!$V$6:$V$205,"&gt;0",'变更登记'!$V$6:$V$205),"")</x:f>
        <x:v>1.5</x:v>
      </x:c>
      <x:c r="C14" s="100"/>
      <x:c r="D14" s="100"/>
      <x:c r="E14" s="100"/>
      <x:c r="F14" s="100"/>
      <x:c r="G14" s="100"/>
      <x:c r="H14" s="100"/>
      <x:c r="I14" s="100"/>
      <x:c r="J14" s="100"/>
      <x:c r="K14" s="100"/>
    </x:row>
    <x:row r="15" ht="24" customHeight="1">
      <x:c r="A15" s="100"/>
      <x:c r="B15" s="100"/>
      <x:c r="C15" s="100"/>
      <x:c r="D15" s="100"/>
      <x:c r="E15" s="100"/>
      <x:c r="F15" s="100"/>
      <x:c r="G15" s="100"/>
      <x:c r="H15" s="100"/>
      <x:c r="I15" s="100"/>
      <x:c r="J15" s="100"/>
      <x:c r="K15" s="100"/>
    </x:row>
    <x:row r="16" ht="24" customHeight="1">
      <x:c r="A16" s="101" t="str">
        <x:v>变更类型</x:v>
      </x:c>
      <x:c r="B16" s="101" t="str">
        <x:v>数量</x:v>
      </x:c>
      <x:c r="C16" s="101" t="str">
        <x:v>预计成本影响</x:v>
      </x:c>
      <x:c r="D16" s="100"/>
      <x:c r="E16" s="101" t="str">
        <x:v>成本类别</x:v>
      </x:c>
      <x:c r="F16" s="101" t="str">
        <x:v>成本影响</x:v>
      </x:c>
      <x:c r="G16" s="101" t="str">
        <x:v>可追偿金额</x:v>
      </x:c>
      <x:c r="H16" s="100"/>
      <x:c r="I16" s="101" t="str">
        <x:v>状态</x:v>
      </x:c>
      <x:c r="J16" s="101" t="str">
        <x:v>数量</x:v>
      </x:c>
      <x:c r="K16" s="101" t="str">
        <x:v>占比</x:v>
      </x:c>
    </x:row>
    <x:row r="17" ht="24" customHeight="1">
      <x:c r="A17" s="15" t="str">
        <x:v>设计优化</x:v>
      </x:c>
      <x:c r="B17" s="47" t="n">
        <x:f>COUNTIF('变更登记'!$G$6:$G$205,A17)</x:f>
        <x:v>0</x:v>
      </x:c>
      <x:c r="C17" s="56" t="n">
        <x:f>SUMIF('变更登记'!$G$6:$G$205,A17,'变更登记'!$Y$6:$Y$205)</x:f>
        <x:v>0</x:v>
      </x:c>
      <x:c r="D17" s="100"/>
      <x:c r="E17" s="15" t="str">
        <x:v>材料费</x:v>
      </x:c>
      <x:c r="F17" s="56" t="n">
        <x:f>SUMIF('成本追溯'!$C$6:$C$505,E17,'成本追溯'!$P$6:$P$505)</x:f>
        <x:v>62460</x:v>
      </x:c>
      <x:c r="G17" s="56" t="n">
        <x:f>SUMIFS('成本追溯'!$P$6:$P$505,'成本追溯'!$C$6:$C$505,E17,'成本追溯'!$Q$6:$Q$505,"是")</x:f>
        <x:v>62460</x:v>
      </x:c>
      <x:c r="H17" s="100"/>
      <x:c r="I17" s="15" t="str">
        <x:v>草稿</x:v>
      </x:c>
      <x:c r="J17" s="47" t="n">
        <x:f>COUNTIF('变更登记'!$R$6:$R$205,I17)</x:f>
        <x:v>0</x:v>
      </x:c>
      <x:c r="K17" s="86" t="n">
        <x:f>IFERROR(J17/$B$5,"")</x:f>
        <x:v>0</x:v>
      </x:c>
    </x:row>
    <x:row r="18" ht="24" customHeight="1">
      <x:c r="A18" s="15" t="str">
        <x:v>范围增减</x:v>
      </x:c>
      <x:c r="B18" s="47" t="n">
        <x:f>COUNTIF('变更登记'!$G$6:$G$205,A18)</x:f>
        <x:v>1</x:v>
      </x:c>
      <x:c r="C18" s="56" t="n">
        <x:f>SUMIF('变更登记'!$G$6:$G$205,A18,'变更登记'!$Y$6:$Y$205)</x:f>
        <x:v>61500</x:v>
      </x:c>
      <x:c r="D18" s="100"/>
      <x:c r="E18" s="15" t="str">
        <x:v>人工费</x:v>
      </x:c>
      <x:c r="F18" s="56" t="n">
        <x:f>SUMIF('成本追溯'!$C$6:$C$505,E18,'成本追溯'!$P$6:$P$505)</x:f>
        <x:v>26400</x:v>
      </x:c>
      <x:c r="G18" s="56" t="n">
        <x:f>SUMIFS('成本追溯'!$P$6:$P$505,'成本追溯'!$C$6:$C$505,E18,'成本追溯'!$Q$6:$Q$505,"是")</x:f>
        <x:v>26400</x:v>
      </x:c>
      <x:c r="H18" s="100"/>
      <x:c r="I18" s="15" t="str">
        <x:v>待评估</x:v>
      </x:c>
      <x:c r="J18" s="47" t="n">
        <x:f>COUNTIF('变更登记'!$R$6:$R$205,I18)</x:f>
        <x:v>1</x:v>
      </x:c>
      <x:c r="K18" s="86" t="n">
        <x:f>IFERROR(J18/$B$5,"")</x:f>
        <x:v>0.25</x:v>
      </x:c>
    </x:row>
    <x:row r="19" ht="24" customHeight="1">
      <x:c r="A19" s="15" t="str">
        <x:v>设计错误纠正</x:v>
      </x:c>
      <x:c r="B19" s="47" t="n">
        <x:f>COUNTIF('变更登记'!$G$6:$G$205,A19)</x:f>
        <x:v>0</x:v>
      </x:c>
      <x:c r="C19" s="56" t="n">
        <x:f>SUMIF('变更登记'!$G$6:$G$205,A19,'变更登记'!$Y$6:$Y$205)</x:f>
        <x:v>0</x:v>
      </x:c>
      <x:c r="D19" s="100"/>
      <x:c r="E19" s="15" t="str">
        <x:v>机械/设备费</x:v>
      </x:c>
      <x:c r="F19" s="56" t="n">
        <x:f>SUMIF('成本追溯'!$C$6:$C$505,E19,'成本追溯'!$P$6:$P$505)</x:f>
        <x:v>0</x:v>
      </x:c>
      <x:c r="G19" s="56" t="n">
        <x:f>SUMIFS('成本追溯'!$P$6:$P$505,'成本追溯'!$C$6:$C$505,E19,'成本追溯'!$Q$6:$Q$505,"是")</x:f>
        <x:v>0</x:v>
      </x:c>
      <x:c r="H19" s="100"/>
      <x:c r="I19" s="15" t="str">
        <x:v>待审批</x:v>
      </x:c>
      <x:c r="J19" s="47" t="n">
        <x:f>COUNTIF('变更登记'!$R$6:$R$205,I19)</x:f>
        <x:v>1</x:v>
      </x:c>
      <x:c r="K19" s="86" t="n">
        <x:f>IFERROR(J19/$B$5,"")</x:f>
        <x:v>0.25</x:v>
      </x:c>
    </x:row>
    <x:row r="20" ht="24" customHeight="1">
      <x:c r="A20" s="15" t="str">
        <x:v>现场条件变更</x:v>
      </x:c>
      <x:c r="B20" s="47" t="n">
        <x:f>COUNTIF('变更登记'!$G$6:$G$205,A20)</x:f>
        <x:v>1</x:v>
      </x:c>
      <x:c r="C20" s="56" t="n">
        <x:f>SUMIF('变更登记'!$G$6:$G$205,A20,'变更登记'!$Y$6:$Y$205)</x:f>
        <x:v>118750</x:v>
      </x:c>
      <x:c r="D20" s="100"/>
      <x:c r="E20" s="15" t="str">
        <x:v>分包费</x:v>
      </x:c>
      <x:c r="F20" s="56" t="n">
        <x:f>SUMIF('成本追溯'!$C$6:$C$505,E20,'成本追溯'!$P$6:$P$505)</x:f>
        <x:v>0</x:v>
      </x:c>
      <x:c r="G20" s="56" t="n">
        <x:f>SUMIFS('成本追溯'!$P$6:$P$505,'成本追溯'!$C$6:$C$505,E20,'成本追溯'!$Q$6:$Q$505,"是")</x:f>
        <x:v>0</x:v>
      </x:c>
      <x:c r="H20" s="100"/>
      <x:c r="I20" s="15" t="str">
        <x:v>已批准</x:v>
      </x:c>
      <x:c r="J20" s="47" t="n">
        <x:f>COUNTIF('变更登记'!$R$6:$R$205,I20)</x:f>
        <x:v>1</x:v>
      </x:c>
      <x:c r="K20" s="86" t="n">
        <x:f>IFERROR(J20/$B$5,"")</x:f>
        <x:v>0.25</x:v>
      </x:c>
    </x:row>
    <x:row r="21" ht="24" customHeight="1">
      <x:c r="A21" s="15" t="str">
        <x:v>法规/标准调整</x:v>
      </x:c>
      <x:c r="B21" s="47" t="n">
        <x:f>COUNTIF('变更登记'!$G$6:$G$205,A21)</x:f>
        <x:v>1</x:v>
      </x:c>
      <x:c r="C21" s="56" t="n">
        <x:f>SUMIF('变更登记'!$G$6:$G$205,A21,'变更登记'!$Y$6:$Y$205)</x:f>
        <x:v>27360</x:v>
      </x:c>
      <x:c r="D21" s="100"/>
      <x:c r="E21" s="15" t="str">
        <x:v>设计/咨询费</x:v>
      </x:c>
      <x:c r="F21" s="56" t="n">
        <x:f>SUMIF('成本追溯'!$C$6:$C$505,E21,'成本追溯'!$P$6:$P$505)</x:f>
        <x:v>0</x:v>
      </x:c>
      <x:c r="G21" s="56" t="n">
        <x:f>SUMIFS('成本追溯'!$P$6:$P$505,'成本追溯'!$C$6:$C$505,E21,'成本追溯'!$Q$6:$Q$505,"是")</x:f>
        <x:v>0</x:v>
      </x:c>
      <x:c r="H21" s="100"/>
      <x:c r="I21" s="15" t="str">
        <x:v>已驳回</x:v>
      </x:c>
      <x:c r="J21" s="47" t="n">
        <x:f>COUNTIF('变更登记'!$R$6:$R$205,I21)</x:f>
        <x:v>0</x:v>
      </x:c>
      <x:c r="K21" s="86" t="n">
        <x:f>IFERROR(J21/$B$5,"")</x:f>
        <x:v>0</x:v>
      </x:c>
    </x:row>
    <x:row r="22" ht="24" customHeight="1">
      <x:c r="A22" s="15" t="str">
        <x:v>材料/设备替代</x:v>
      </x:c>
      <x:c r="B22" s="47" t="n">
        <x:f>COUNTIF('变更登记'!$G$6:$G$205,A22)</x:f>
        <x:v>1</x:v>
      </x:c>
      <x:c r="C22" s="56" t="n">
        <x:f>SUMIF('变更登记'!$G$6:$G$205,A22,'变更登记'!$Y$6:$Y$205)</x:f>
        <x:v>-12000</x:v>
      </x:c>
      <x:c r="D22" s="100"/>
      <x:c r="E22" s="15" t="str">
        <x:v>拆改/返工费</x:v>
      </x:c>
      <x:c r="F22" s="56" t="n">
        <x:f>SUMIF('成本追溯'!$C$6:$C$505,E22,'成本追溯'!$P$6:$P$505)</x:f>
        <x:v>118750</x:v>
      </x:c>
      <x:c r="G22" s="56" t="n">
        <x:f>SUMIFS('成本追溯'!$P$6:$P$505,'成本追溯'!$C$6:$C$505,E22,'成本追溯'!$Q$6:$Q$505,"是")</x:f>
        <x:v>0</x:v>
      </x:c>
      <x:c r="H22" s="100"/>
      <x:c r="I22" s="15" t="str">
        <x:v>实施中</x:v>
      </x:c>
      <x:c r="J22" s="47" t="n">
        <x:f>COUNTIF('变更登记'!$R$6:$R$205,I22)</x:f>
        <x:v>1</x:v>
      </x:c>
      <x:c r="K22" s="86" t="n">
        <x:f>IFERROR(J22/$B$5,"")</x:f>
        <x:v>0.25</x:v>
      </x:c>
    </x:row>
    <x:row r="23" ht="24" customHeight="1">
      <x:c r="A23" s="15" t="str">
        <x:v>施工工艺调整</x:v>
      </x:c>
      <x:c r="B23" s="47" t="n">
        <x:f>COUNTIF('变更登记'!$G$6:$G$205,A23)</x:f>
        <x:v>0</x:v>
      </x:c>
      <x:c r="C23" s="56" t="n">
        <x:f>SUMIF('变更登记'!$G$6:$G$205,A23,'变更登记'!$Y$6:$Y$205)</x:f>
        <x:v>0</x:v>
      </x:c>
      <x:c r="D23" s="100"/>
      <x:c r="E23" s="15" t="str">
        <x:v>采购涨价/替代费</x:v>
      </x:c>
      <x:c r="F23" s="56" t="n">
        <x:f>SUMIF('成本追溯'!$C$6:$C$505,E23,'成本追溯'!$P$6:$P$505)</x:f>
        <x:v>-12000</x:v>
      </x:c>
      <x:c r="G23" s="56" t="n">
        <x:f>SUMIFS('成本追溯'!$P$6:$P$505,'成本追溯'!$C$6:$C$505,E23,'成本追溯'!$Q$6:$Q$505,"是")</x:f>
        <x:v>0</x:v>
      </x:c>
      <x:c r="H23" s="100"/>
      <x:c r="I23" s="15" t="str">
        <x:v>已关闭</x:v>
      </x:c>
      <x:c r="J23" s="47" t="n">
        <x:f>COUNTIF('变更登记'!$R$6:$R$205,I23)</x:f>
        <x:v>0</x:v>
      </x:c>
      <x:c r="K23" s="86" t="n">
        <x:f>IFERROR(J23/$B$5,"")</x:f>
        <x:v>0</x:v>
      </x:c>
    </x:row>
    <x:row r="24" ht="24" customHeight="1">
      <x:c r="A24" s="15" t="str">
        <x:v>质量/安全整改</x:v>
      </x:c>
      <x:c r="B24" s="47" t="n">
        <x:f>COUNTIF('变更登记'!$G$6:$G$205,A24)</x:f>
        <x:v>0</x:v>
      </x:c>
      <x:c r="C24" s="56" t="n">
        <x:f>SUMIF('变更登记'!$G$6:$G$205,A24,'变更登记'!$Y$6:$Y$205)</x:f>
        <x:v>0</x:v>
      </x:c>
      <x:c r="D24" s="100"/>
      <x:c r="E24" s="15" t="str">
        <x:v>临时措施费</x:v>
      </x:c>
      <x:c r="F24" s="56" t="n">
        <x:f>SUMIF('成本追溯'!$C$6:$C$505,E24,'成本追溯'!$P$6:$P$505)</x:f>
        <x:v>0</x:v>
      </x:c>
      <x:c r="G24" s="56" t="n">
        <x:f>SUMIFS('成本追溯'!$P$6:$P$505,'成本追溯'!$C$6:$C$505,E24,'成本追溯'!$Q$6:$Q$505,"是")</x:f>
        <x:v>0</x:v>
      </x:c>
      <x:c r="H24" s="100"/>
      <x:c r="I24" s="15" t="str">
        <x:v>暂停</x:v>
      </x:c>
      <x:c r="J24" s="47" t="n">
        <x:f>COUNTIF('变更登记'!$R$6:$R$205,I24)</x:f>
        <x:v>0</x:v>
      </x:c>
      <x:c r="K24" s="86" t="n">
        <x:f>IFERROR(J24/$B$5,"")</x:f>
        <x:v>0</x:v>
      </x:c>
    </x:row>
    <x:row r="25" ht="24" customHeight="1">
      <x:c r="A25" s="15" t="str">
        <x:v>进度加速/压缩</x:v>
      </x:c>
      <x:c r="B25" s="47" t="n">
        <x:f>COUNTIF('变更登记'!$G$6:$G$205,A25)</x:f>
        <x:v>0</x:v>
      </x:c>
      <x:c r="C25" s="56" t="n">
        <x:f>SUMIF('变更登记'!$G$6:$G$205,A25,'变更登记'!$Y$6:$Y$205)</x:f>
        <x:v>0</x:v>
      </x:c>
      <x:c r="D25" s="100"/>
      <x:c r="E25" s="15" t="str">
        <x:v>赶工/加班费</x:v>
      </x:c>
      <x:c r="F25" s="56" t="n">
        <x:f>SUMIF('成本追溯'!$C$6:$C$505,E25,'成本追溯'!$P$6:$P$505)</x:f>
        <x:v>0</x:v>
      </x:c>
      <x:c r="G25" s="56" t="n">
        <x:f>SUMIFS('成本追溯'!$P$6:$P$505,'成本追溯'!$C$6:$C$505,E25,'成本追溯'!$Q$6:$Q$505,"是")</x:f>
        <x:v>0</x:v>
      </x:c>
      <x:c r="H25" s="100"/>
      <x:c r="I25" s="100"/>
      <x:c r="J25" s="100"/>
      <x:c r="K25" s="100"/>
    </x:row>
    <x:row r="26" ht="24" customHeight="1">
      <x:c r="A26" s="15" t="str">
        <x:v>其他</x:v>
      </x:c>
      <x:c r="B26" s="47" t="n">
        <x:f>COUNTIF('变更登记'!$G$6:$G$205,A26)</x:f>
        <x:v>0</x:v>
      </x:c>
      <x:c r="C26" s="56" t="n">
        <x:f>SUMIF('变更登记'!$G$6:$G$205,A26,'变更登记'!$Y$6:$Y$205)</x:f>
        <x:v>0</x:v>
      </x:c>
      <x:c r="D26" s="100"/>
      <x:c r="E26" s="15" t="str">
        <x:v>管理费/间接费</x:v>
      </x:c>
      <x:c r="F26" s="56" t="n">
        <x:f>SUMIF('成本追溯'!$C$6:$C$505,E26,'成本追溯'!$P$6:$P$505)</x:f>
        <x:v>0</x:v>
      </x:c>
      <x:c r="G26" s="56" t="n">
        <x:f>SUMIFS('成本追溯'!$P$6:$P$505,'成本追溯'!$C$6:$C$505,E26,'成本追溯'!$Q$6:$Q$505,"是")</x:f>
        <x:v>0</x:v>
      </x:c>
      <x:c r="H26" s="100"/>
      <x:c r="I26" s="100"/>
      <x:c r="J26" s="100"/>
      <x:c r="K26" s="100"/>
    </x:row>
    <x:row r="27" ht="24" customHeight="1">
      <x:c r="A27" s="100"/>
      <x:c r="B27" s="100"/>
      <x:c r="C27" s="100"/>
      <x:c r="D27" s="100"/>
      <x:c r="E27" s="15" t="str">
        <x:v>税费</x:v>
      </x:c>
      <x:c r="F27" s="56" t="n">
        <x:f>SUMIF('成本追溯'!$C$6:$C$505,E27,'成本追溯'!$P$6:$P$505)</x:f>
        <x:v>0</x:v>
      </x:c>
      <x:c r="G27" s="56" t="n">
        <x:f>SUMIFS('成本追溯'!$P$6:$P$505,'成本追溯'!$C$6:$C$505,E27,'成本追溯'!$Q$6:$Q$505,"是")</x:f>
        <x:v>0</x:v>
      </x:c>
      <x:c r="H27" s="100"/>
      <x:c r="I27" s="100"/>
      <x:c r="J27" s="100"/>
      <x:c r="K27" s="100"/>
    </x:row>
    <x:row r="28" ht="24" customHeight="1">
      <x:c r="A28" s="100"/>
      <x:c r="B28" s="100"/>
      <x:c r="C28" s="100"/>
      <x:c r="D28" s="100"/>
      <x:c r="E28" s="15" t="str">
        <x:v>索赔/罚款</x:v>
      </x:c>
      <x:c r="F28" s="56" t="n">
        <x:f>SUMIF('成本追溯'!$C$6:$C$505,E28,'成本追溯'!$P$6:$P$505)</x:f>
        <x:v>0</x:v>
      </x:c>
      <x:c r="G28" s="56" t="n">
        <x:f>SUMIFS('成本追溯'!$P$6:$P$505,'成本追溯'!$C$6:$C$505,E28,'成本追溯'!$Q$6:$Q$505,"是")</x:f>
        <x:v>0</x:v>
      </x:c>
      <x:c r="H28" s="100"/>
      <x:c r="I28" s="100"/>
      <x:c r="J28" s="100"/>
      <x:c r="K28" s="100"/>
    </x:row>
    <x:row r="29" ht="24" customHeight="1">
      <x:c r="A29" s="100"/>
      <x:c r="B29" s="100"/>
      <x:c r="C29" s="100"/>
      <x:c r="D29" s="100"/>
      <x:c r="E29" s="15" t="str">
        <x:v>其他</x:v>
      </x:c>
      <x:c r="F29" s="56" t="n">
        <x:f>SUMIF('成本追溯'!$C$6:$C$505,E29,'成本追溯'!$P$6:$P$505)</x:f>
        <x:v>0</x:v>
      </x:c>
      <x:c r="G29" s="56" t="n">
        <x:f>SUMIFS('成本追溯'!$P$6:$P$505,'成本追溯'!$C$6:$C$505,E29,'成本追溯'!$Q$6:$Q$505,"是")</x:f>
        <x:v>0</x:v>
      </x:c>
      <x:c r="H29" s="100"/>
      <x:c r="I29" s="100"/>
      <x:c r="J29" s="100"/>
      <x:c r="K29" s="100"/>
    </x:row>
  </x:sheetData>
  <x:mergeCells>
    <x:mergeCell ref="A1:K1"/>
    <x:mergeCell ref="A2:K2"/>
    <x:mergeCell ref="D4:K4"/>
    <x:mergeCell ref="E5:K5"/>
    <x:mergeCell ref="E6:K6"/>
    <x:mergeCell ref="E7:K7"/>
    <x:mergeCell ref="E8:K8"/>
    <x:mergeCell ref="E9:K9"/>
  </x:mergeCells>
  <x:pageMargins left="0.7" right="0.7" top="0.75" bottom="0.75" header="0.3" footer="0.3"/>
  <x:drawing xmlns:r="http://schemas.openxmlformats.org/officeDocument/2006/relationships" r:id="R56abaee54eeb42b9"/>
</x:worksheet>
</file>

<file path=xl/worksheets/sheet2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4" hidden="0" customWidth="1"/>
    <x:col min="3" max="3" width="20" hidden="0" customWidth="1"/>
    <x:col min="4" max="4" width="18" hidden="0" customWidth="1"/>
    <x:col min="5" max="5" width="14" hidden="0" customWidth="1"/>
    <x:col min="6" max="6" width="16" hidden="0" customWidth="1"/>
    <x:col min="7" max="7" width="18" hidden="0" customWidth="1"/>
    <x:col min="8" max="8" width="34" hidden="0" customWidth="1"/>
    <x:col min="9" max="9" width="18" hidden="0" customWidth="1"/>
    <x:col min="10" max="10" width="16" hidden="0" customWidth="1"/>
    <x:col min="11" max="11" width="24" hidden="0" customWidth="1"/>
    <x:col min="12" max="12" width="12" hidden="0" customWidth="1"/>
    <x:col min="13" max="13" width="14" hidden="0" customWidth="1"/>
    <x:col min="14" max="14" width="14" hidden="0" customWidth="1"/>
    <x:col min="15" max="15" width="16" hidden="0" customWidth="1"/>
    <x:col min="16" max="16" width="14" hidden="0" customWidth="1"/>
    <x:col min="17" max="17" width="12" hidden="0" customWidth="1"/>
    <x:col min="18" max="18" width="12" hidden="0" customWidth="1"/>
    <x:col min="19" max="19" width="12" hidden="0" customWidth="1"/>
    <x:col min="20" max="20" width="14" hidden="0" customWidth="1"/>
    <x:col min="21" max="21" width="14" hidden="0" customWidth="1"/>
    <x:col min="22" max="22" width="12" hidden="0" customWidth="1"/>
    <x:col min="23" max="23" width="14" hidden="0" customWidth="1"/>
    <x:col min="24" max="24" width="16" hidden="0" customWidth="1"/>
    <x:col min="25" max="25" width="18" hidden="0" customWidth="1"/>
    <x:col min="26" max="26" width="16" hidden="0" customWidth="1"/>
    <x:col min="27" max="27" width="18" hidden="0" customWidth="1"/>
    <x:col min="28" max="28" width="16" hidden="0" customWidth="1"/>
    <x:col min="29" max="29" width="14" hidden="0" customWidth="1"/>
    <x:col min="30" max="30" width="14" hidden="0" customWidth="1"/>
    <x:col min="31" max="31" width="30" hidden="0" customWidth="1"/>
  </x:cols>
  <x:sheetData>
    <x:row r="1" ht="32" customHeight="1">
      <x:c r="A1" s="92" t="str">
        <x:v>工程设计变更登记总表</x:v>
      </x:c>
      <x:c r="B1" s="92"/>
      <x:c r="C1" s="92"/>
      <x:c r="D1" s="92"/>
      <x:c r="E1" s="92"/>
      <x:c r="F1" s="92"/>
      <x:c r="G1" s="92"/>
      <x:c r="H1" s="92"/>
      <x:c r="I1" s="92"/>
      <x:c r="J1" s="92"/>
      <x:c r="K1" s="92"/>
      <x:c r="L1" s="92"/>
      <x:c r="M1" s="92"/>
      <x:c r="N1" s="92"/>
      <x:c r="O1" s="92"/>
      <x:c r="P1" s="92"/>
      <x:c r="Q1" s="92"/>
      <x:c r="R1" s="92"/>
      <x:c r="S1" s="92"/>
      <x:c r="T1" s="92"/>
      <x:c r="U1" s="92"/>
      <x:c r="V1" s="92"/>
      <x:c r="W1" s="92"/>
      <x:c r="X1" s="92"/>
      <x:c r="Y1" s="92"/>
      <x:c r="Z1" s="92"/>
      <x:c r="AA1" s="92"/>
      <x:c r="AB1" s="92"/>
      <x:c r="AC1" s="92"/>
      <x:c r="AD1" s="92"/>
      <x:c r="AE1" s="92"/>
    </x:row>
    <x:row r="2" ht="24" customHeight="1">
      <x:c r="A2" s="93" t="str">
        <x:v>黄色列为建议填写；蓝色列为公式自动汇总。第6-9行为示例，可删除后使用。</x:v>
      </x:c>
      <x:c r="B2" s="93"/>
      <x:c r="C2" s="93"/>
      <x:c r="D2" s="93"/>
      <x:c r="E2" s="93"/>
      <x:c r="F2" s="93"/>
      <x:c r="G2" s="93"/>
      <x:c r="H2" s="93"/>
      <x:c r="I2" s="93"/>
      <x:c r="J2" s="93"/>
      <x:c r="K2" s="93"/>
      <x:c r="L2" s="93"/>
      <x:c r="M2" s="93"/>
      <x:c r="N2" s="93"/>
      <x:c r="O2" s="93"/>
      <x:c r="P2" s="93"/>
      <x:c r="Q2" s="93"/>
      <x:c r="R2" s="93"/>
      <x:c r="S2" s="93"/>
      <x:c r="T2" s="93"/>
      <x:c r="U2" s="93"/>
      <x:c r="V2" s="93"/>
      <x:c r="W2" s="93"/>
      <x:c r="X2" s="93"/>
      <x:c r="Y2" s="93"/>
      <x:c r="Z2" s="93"/>
      <x:c r="AA2" s="93"/>
      <x:c r="AB2" s="93"/>
      <x:c r="AC2" s="93"/>
      <x:c r="AD2" s="93"/>
      <x:c r="AE2" s="93"/>
    </x:row>
    <x:row r="3" ht="24" customHeight="1">
      <x:c r="A3" s="94"/>
      <x:c r="B3" s="94"/>
      <x:c r="C3" s="94"/>
      <x:c r="D3" s="94"/>
      <x:c r="E3" s="94"/>
      <x:c r="F3" s="94"/>
      <x:c r="G3" s="94"/>
      <x:c r="H3" s="94"/>
      <x:c r="I3" s="94"/>
      <x:c r="J3" s="94"/>
      <x:c r="K3" s="94"/>
      <x:c r="L3" s="94"/>
      <x:c r="M3" s="94"/>
      <x:c r="N3" s="94"/>
      <x:c r="O3" s="94"/>
      <x:c r="P3" s="94"/>
      <x:c r="Q3" s="94"/>
      <x:c r="R3" s="94"/>
      <x:c r="S3" s="94"/>
      <x:c r="T3" s="94"/>
      <x:c r="U3" s="94"/>
      <x:c r="V3" s="94"/>
      <x:c r="W3" s="94"/>
      <x:c r="X3" s="94"/>
      <x:c r="Y3" s="94"/>
      <x:c r="Z3" s="94"/>
      <x:c r="AA3" s="94"/>
      <x:c r="AB3" s="94"/>
      <x:c r="AC3" s="94"/>
      <x:c r="AD3" s="94"/>
      <x:c r="AE3" s="94"/>
    </x:row>
    <x:row r="4" ht="24" customHeight="1">
      <x:c r="A4" s="94"/>
      <x:c r="B4" s="94"/>
      <x:c r="C4" s="94"/>
      <x:c r="D4" s="94"/>
      <x:c r="E4" s="94"/>
      <x:c r="F4" s="94"/>
      <x:c r="G4" s="94"/>
      <x:c r="H4" s="94"/>
      <x:c r="I4" s="94"/>
      <x:c r="J4" s="94"/>
      <x:c r="K4" s="94"/>
      <x:c r="L4" s="94"/>
      <x:c r="M4" s="94"/>
      <x:c r="N4" s="94"/>
      <x:c r="O4" s="94"/>
      <x:c r="P4" s="94"/>
      <x:c r="Q4" s="94"/>
      <x:c r="R4" s="94"/>
      <x:c r="S4" s="94"/>
      <x:c r="T4" s="94"/>
      <x:c r="U4" s="94"/>
      <x:c r="V4" s="94"/>
      <x:c r="W4" s="94"/>
      <x:c r="X4" s="94"/>
      <x:c r="Y4" s="94"/>
      <x:c r="Z4" s="94"/>
      <x:c r="AA4" s="94"/>
      <x:c r="AB4" s="94"/>
      <x:c r="AC4" s="94"/>
      <x:c r="AD4" s="94"/>
      <x:c r="AE4" s="94"/>
    </x:row>
    <x:row r="5" ht="24" customHeight="1">
      <x:c r="A5" s="108" t="str">
        <x:v>变更编号</x:v>
      </x:c>
      <x:c r="B5" s="108" t="str">
        <x:v>项目编号</x:v>
      </x:c>
      <x:c r="C5" s="108" t="str">
        <x:v>项目名称</x:v>
      </x:c>
      <x:c r="D5" s="108" t="str">
        <x:v>公司/部门</x:v>
      </x:c>
      <x:c r="E5" s="108" t="str">
        <x:v>合同/标段</x:v>
      </x:c>
      <x:c r="F5" s="108" t="str">
        <x:v>变更来源</x:v>
      </x:c>
      <x:c r="G5" s="108" t="str">
        <x:v>变更类型</x:v>
      </x:c>
      <x:c r="H5" s="108" t="str">
        <x:v>变更原因/触发事件</x:v>
      </x:c>
      <x:c r="I5" s="108" t="str">
        <x:v>影响专业/系统</x:v>
      </x:c>
      <x:c r="J5" s="108" t="str">
        <x:v>WBS/区域</x:v>
      </x:c>
      <x:c r="K5" s="108" t="str">
        <x:v>关联图纸/规范</x:v>
      </x:c>
      <x:c r="L5" s="108" t="str">
        <x:v>发起人</x:v>
      </x:c>
      <x:c r="M5" s="108" t="str">
        <x:v>发起日期</x:v>
      </x:c>
      <x:c r="N5" s="108" t="str">
        <x:v>计划实施日期</x:v>
      </x:c>
      <x:c r="O5" s="108" t="str">
        <x:v>初步成本影响(元)</x:v>
      </x:c>
      <x:c r="P5" s="108" t="str">
        <x:v>初步工期影响(天)</x:v>
      </x:c>
      <x:c r="Q5" s="108" t="str">
        <x:v>优先级</x:v>
      </x:c>
      <x:c r="R5" s="108" t="str">
        <x:v>当前状态</x:v>
      </x:c>
      <x:c r="S5" s="108" t="str">
        <x:v>责任人</x:v>
      </x:c>
      <x:c r="T5" s="108" t="str">
        <x:v>提交审批日期</x:v>
      </x:c>
      <x:c r="U5" s="108" t="str">
        <x:v>批准/驳回日期</x:v>
      </x:c>
      <x:c r="V5" s="108" t="str">
        <x:v>审批周期(天)</x:v>
      </x:c>
      <x:c r="W5" s="108" t="str">
        <x:v>风险等级(自动)</x:v>
      </x:c>
      <x:c r="X5" s="108" t="str">
        <x:v>需高层审批?(自动)</x:v>
      </x:c>
      <x:c r="Y5" s="108" t="str">
        <x:v>预计总成本影响(自动)</x:v>
      </x:c>
      <x:c r="Z5" s="108" t="str">
        <x:v>已批准金额</x:v>
      </x:c>
      <x:c r="AA5" s="108" t="str">
        <x:v>预算科目/成本编码</x:v>
      </x:c>
      <x:c r="AB5" s="108" t="str">
        <x:v>客户/业主可追偿?</x:v>
      </x:c>
      <x:c r="AC5" s="108" t="str">
        <x:v>证据完整性</x:v>
      </x:c>
      <x:c r="AD5" s="108" t="str">
        <x:v>关闭日期</x:v>
      </x:c>
      <x:c r="AE5" s="108" t="str">
        <x:v>备注</x:v>
      </x:c>
    </x:row>
    <x:row r="6" ht="24" customHeight="1">
      <x:c r="A6" s="39" t="str">
        <x:v>CO-2026-001</x:v>
      </x:c>
      <x:c r="B6" s="39" t="str">
        <x:v>PJ-001</x:v>
      </x:c>
      <x:c r="C6" s="39" t="str">
        <x:v>示例项目A</x:v>
      </x:c>
      <x:c r="D6" s="39" t="str">
        <x:v>工程管理部</x:v>
      </x:c>
      <x:c r="E6" s="39" t="str">
        <x:v>A标段</x:v>
      </x:c>
      <x:c r="F6" s="39" t="str">
        <x:v>业主/客户</x:v>
      </x:c>
      <x:c r="G6" s="39" t="str">
        <x:v>范围增减</x:v>
      </x:c>
      <x:c r="H6" s="39" t="str">
        <x:v>业主新增会议室隔断与机电点位调整</x:v>
      </x:c>
      <x:c r="I6" s="39" t="str">
        <x:v>建筑</x:v>
      </x:c>
      <x:c r="J6" s="39" t="str">
        <x:v>3F-A区</x:v>
      </x:c>
      <x:c r="K6" s="39" t="str">
        <x:v>A-203 / M-118</x:v>
      </x:c>
      <x:c r="L6" s="39" t="str">
        <x:v>张三</x:v>
      </x:c>
      <x:c r="M6" s="52" t="n">
        <x:v>46156</x:v>
      </x:c>
      <x:c r="N6" s="52" t="n">
        <x:v>46167</x:v>
      </x:c>
      <x:c r="O6" s="54" t="n">
        <x:v>85000</x:v>
      </x:c>
      <x:c r="P6" s="58" t="n">
        <x:v>5</x:v>
      </x:c>
      <x:c r="Q6" s="39" t="str">
        <x:v>P2高</x:v>
      </x:c>
      <x:c r="R6" s="39" t="str">
        <x:v>待审批</x:v>
      </x:c>
      <x:c r="S6" s="39" t="str">
        <x:v>李四</x:v>
      </x:c>
      <x:c r="T6" s="52" t="n">
        <x:v>46157</x:v>
      </x:c>
      <x:c r="U6" s="52"/>
      <x:c r="V6" s="60" t="str">
        <x:f>IF(AND(T6&lt;&gt;"",U6&lt;&gt;""),U6-T6,"")</x:f>
      </x:c>
      <x:c r="W6" s="47" t="str">
        <x:f>IFERROR(INDEX('影响评估'!$L$6:$L$305,MATCH(A6,'影响评估'!$A$6:$A$305,0)),"")</x:f>
        <x:v>低</x:v>
      </x:c>
      <x:c r="X6" s="47" t="str">
        <x:f>IFERROR(INDEX('影响评估'!$Q$6:$Q$305,MATCH(A6,'影响评估'!$A$6:$A$305,0)),"")</x:f>
        <x:v>是</x:v>
      </x:c>
      <x:c r="Y6" s="56" t="n">
        <x:f>IF(A6&lt;&gt;"",SUMIF('成本追溯'!$B$6:$B$505,A6,'成本追溯'!$P$6:$P$505),"")</x:f>
        <x:v>61500</x:v>
      </x:c>
      <x:c r="Z6" s="54"/>
      <x:c r="AA6" s="39" t="str">
        <x:v>CC-0201</x:v>
      </x:c>
      <x:c r="AB6" s="39" t="str">
        <x:v>是</x:v>
      </x:c>
      <x:c r="AC6" s="39" t="str">
        <x:v>部分</x:v>
      </x:c>
      <x:c r="AD6" s="52"/>
      <x:c r="AE6" s="39" t="str">
        <x:v>示例行，可删除</x:v>
      </x:c>
    </x:row>
    <x:row r="7" ht="24" customHeight="1">
      <x:c r="A7" s="39" t="str">
        <x:v>CO-2026-002</x:v>
      </x:c>
      <x:c r="B7" s="39" t="str">
        <x:v>PJ-001</x:v>
      </x:c>
      <x:c r="C7" s="39" t="str">
        <x:v>示例项目A</x:v>
      </x:c>
      <x:c r="D7" s="39" t="str">
        <x:v>工程管理部</x:v>
      </x:c>
      <x:c r="E7" s="39" t="str">
        <x:v>A标段</x:v>
      </x:c>
      <x:c r="F7" s="39" t="str">
        <x:v>现场条件</x:v>
      </x:c>
      <x:c r="G7" s="39" t="str">
        <x:v>现场条件变更</x:v>
      </x:c>
      <x:c r="H7" s="39" t="str">
        <x:v>地下障碍物导致基础局部方案调整</x:v>
      </x:c>
      <x:c r="I7" s="39" t="str">
        <x:v>结构</x:v>
      </x:c>
      <x:c r="J7" s="39" t="str">
        <x:v>B1-轴线4-6</x:v>
      </x:c>
      <x:c r="K7" s="39" t="str">
        <x:v>S-105 / 勘察补充记录</x:v>
      </x:c>
      <x:c r="L7" s="39" t="str">
        <x:v>王五</x:v>
      </x:c>
      <x:c r="M7" s="52" t="n">
        <x:v>46158</x:v>
      </x:c>
      <x:c r="N7" s="52" t="n">
        <x:v>46172</x:v>
      </x:c>
      <x:c r="O7" s="54" t="n">
        <x:v>125000</x:v>
      </x:c>
      <x:c r="P7" s="58" t="n">
        <x:v>8</x:v>
      </x:c>
      <x:c r="Q7" s="39" t="str">
        <x:v>P1紧急</x:v>
      </x:c>
      <x:c r="R7" s="39" t="str">
        <x:v>待评估</x:v>
      </x:c>
      <x:c r="S7" s="39" t="str">
        <x:v>赵六</x:v>
      </x:c>
      <x:c r="T7" s="52"/>
      <x:c r="U7" s="52"/>
      <x:c r="V7" s="60" t="str">
        <x:f>IF(AND(T7&lt;&gt;"",U7&lt;&gt;""),U7-T7,"")</x:f>
      </x:c>
      <x:c r="W7" s="47" t="str">
        <x:f>IFERROR(INDEX('影响评估'!$L$6:$L$305,MATCH(A7,'影响评估'!$A$6:$A$305,0)),"")</x:f>
        <x:v>高</x:v>
      </x:c>
      <x:c r="X7" s="47" t="str">
        <x:f>IFERROR(INDEX('影响评估'!$Q$6:$Q$305,MATCH(A7,'影响评估'!$A$6:$A$305,0)),"")</x:f>
        <x:v>是</x:v>
      </x:c>
      <x:c r="Y7" s="56" t="n">
        <x:f>IF(A7&lt;&gt;"",SUMIF('成本追溯'!$B$6:$B$505,A7,'成本追溯'!$P$6:$P$505),"")</x:f>
        <x:v>118750</x:v>
      </x:c>
      <x:c r="Z7" s="54"/>
      <x:c r="AA7" s="39" t="str">
        <x:v>CC-0302</x:v>
      </x:c>
      <x:c r="AB7" s="39" t="str">
        <x:v>不确定</x:v>
      </x:c>
      <x:c r="AC7" s="39" t="str">
        <x:v>缺失</x:v>
      </x:c>
      <x:c r="AD7" s="52"/>
      <x:c r="AE7" s="39" t="str">
        <x:v>待补充现场签证</x:v>
      </x:c>
    </x:row>
    <x:row r="8" ht="24" customHeight="1">
      <x:c r="A8" s="39" t="str">
        <x:v>CO-2026-003</x:v>
      </x:c>
      <x:c r="B8" s="39" t="str">
        <x:v>PJ-002</x:v>
      </x:c>
      <x:c r="C8" s="39" t="str">
        <x:v>示例项目B</x:v>
      </x:c>
      <x:c r="D8" s="39" t="str">
        <x:v>设计管理部</x:v>
      </x:c>
      <x:c r="E8" s="39" t="str">
        <x:v>机电包</x:v>
      </x:c>
      <x:c r="F8" s="39" t="str">
        <x:v>法规/标准</x:v>
      </x:c>
      <x:c r="G8" s="39" t="str">
        <x:v>法规/标准调整</x:v>
      </x:c>
      <x:c r="H8" s="39" t="str">
        <x:v>消防规范审查意见要求疏散指示系统调整</x:v>
      </x:c>
      <x:c r="I8" s="39" t="str">
        <x:v>电气</x:v>
      </x:c>
      <x:c r="J8" s="39" t="str">
        <x:v>2F-全区</x:v>
      </x:c>
      <x:c r="K8" s="39" t="str">
        <x:v>E-220 / 审查意见</x:v>
      </x:c>
      <x:c r="L8" s="39" t="str">
        <x:v>陈七</x:v>
      </x:c>
      <x:c r="M8" s="52" t="n">
        <x:v>46160</x:v>
      </x:c>
      <x:c r="N8" s="52" t="n">
        <x:v>46178</x:v>
      </x:c>
      <x:c r="O8" s="54" t="n">
        <x:v>30000</x:v>
      </x:c>
      <x:c r="P8" s="58" t="n">
        <x:v>2</x:v>
      </x:c>
      <x:c r="Q8" s="39" t="str">
        <x:v>P3中</x:v>
      </x:c>
      <x:c r="R8" s="39" t="str">
        <x:v>已批准</x:v>
      </x:c>
      <x:c r="S8" s="39" t="str">
        <x:v>周八</x:v>
      </x:c>
      <x:c r="T8" s="52" t="n">
        <x:v>46162</x:v>
      </x:c>
      <x:c r="U8" s="52" t="n">
        <x:v>46164</x:v>
      </x:c>
      <x:c r="V8" s="60" t="n">
        <x:f>IF(AND(T8&lt;&gt;"",U8&lt;&gt;""),U8-T8,"")</x:f>
        <x:v>2</x:v>
      </x:c>
      <x:c r="W8" s="47" t="str">
        <x:f>IFERROR(INDEX('影响评估'!$L$6:$L$305,MATCH(A8,'影响评估'!$A$6:$A$305,0)),"")</x:f>
        <x:v>低</x:v>
      </x:c>
      <x:c r="X8" s="47" t="str">
        <x:f>IFERROR(INDEX('影响评估'!$Q$6:$Q$305,MATCH(A8,'影响评估'!$A$6:$A$305,0)),"")</x:f>
        <x:v>是</x:v>
      </x:c>
      <x:c r="Y8" s="56" t="n">
        <x:f>IF(A8&lt;&gt;"",SUMIF('成本追溯'!$B$6:$B$505,A8,'成本追溯'!$P$6:$P$505),"")</x:f>
        <x:v>27360</x:v>
      </x:c>
      <x:c r="Z8" s="54" t="n">
        <x:v>28000</x:v>
      </x:c>
      <x:c r="AA8" s="39" t="str">
        <x:v>CC-0410</x:v>
      </x:c>
      <x:c r="AB8" s="39" t="str">
        <x:v>是</x:v>
      </x:c>
      <x:c r="AC8" s="39" t="str">
        <x:v>完整</x:v>
      </x:c>
      <x:c r="AD8" s="52"/>
      <x:c r="AE8" s="39" t="str"/>
    </x:row>
    <x:row r="9" ht="24" customHeight="1">
      <x:c r="A9" s="39" t="str">
        <x:v>CO-2026-004</x:v>
      </x:c>
      <x:c r="B9" s="39" t="str">
        <x:v>PJ-003</x:v>
      </x:c>
      <x:c r="C9" s="39" t="str">
        <x:v>示例项目C</x:v>
      </x:c>
      <x:c r="D9" s="39" t="str">
        <x:v>采购部</x:v>
      </x:c>
      <x:c r="E9" s="39" t="str">
        <x:v>设备包</x:v>
      </x:c>
      <x:c r="F9" s="39" t="str">
        <x:v>供应商/分包</x:v>
      </x:c>
      <x:c r="G9" s="39" t="str">
        <x:v>材料/设备替代</x:v>
      </x:c>
      <x:c r="H9" s="39" t="str">
        <x:v>原设备停产，拟采用同等级替代型号</x:v>
      </x:c>
      <x:c r="I9" s="39" t="str">
        <x:v>工艺</x:v>
      </x:c>
      <x:c r="J9" s="39" t="str">
        <x:v>设备间-01</x:v>
      </x:c>
      <x:c r="K9" s="39" t="str">
        <x:v>EQ-017 / 技术规格书</x:v>
      </x:c>
      <x:c r="L9" s="39" t="str">
        <x:v>刘一</x:v>
      </x:c>
      <x:c r="M9" s="52" t="n">
        <x:v>46163</x:v>
      </x:c>
      <x:c r="N9" s="52" t="n">
        <x:v>46183</x:v>
      </x:c>
      <x:c r="O9" s="54" t="n">
        <x:v>-15000</x:v>
      </x:c>
      <x:c r="P9" s="58" t="n">
        <x:v>0</x:v>
      </x:c>
      <x:c r="Q9" s="39" t="str">
        <x:v>P4低</x:v>
      </x:c>
      <x:c r="R9" s="39" t="str">
        <x:v>实施中</x:v>
      </x:c>
      <x:c r="S9" s="39" t="str">
        <x:v>孙二</x:v>
      </x:c>
      <x:c r="T9" s="52" t="n">
        <x:v>46164</x:v>
      </x:c>
      <x:c r="U9" s="52" t="n">
        <x:v>46165</x:v>
      </x:c>
      <x:c r="V9" s="60" t="n">
        <x:f>IF(AND(T9&lt;&gt;"",U9&lt;&gt;""),U9-T9,"")</x:f>
        <x:v>1</x:v>
      </x:c>
      <x:c r="W9" s="47" t="str">
        <x:f>IFERROR(INDEX('影响评估'!$L$6:$L$305,MATCH(A9,'影响评估'!$A$6:$A$305,0)),"")</x:f>
        <x:v>低</x:v>
      </x:c>
      <x:c r="X9" s="47" t="str">
        <x:f>IFERROR(INDEX('影响评估'!$Q$6:$Q$305,MATCH(A9,'影响评估'!$A$6:$A$305,0)),"")</x:f>
        <x:v>否</x:v>
      </x:c>
      <x:c r="Y9" s="56" t="n">
        <x:f>IF(A9&lt;&gt;"",SUMIF('成本追溯'!$B$6:$B$505,A9,'成本追溯'!$P$6:$P$505),"")</x:f>
        <x:v>-12000</x:v>
      </x:c>
      <x:c r="Z9" s="54" t="n">
        <x:v>-12000</x:v>
      </x:c>
      <x:c r="AA9" s="39" t="str">
        <x:v>CC-0506</x:v>
      </x:c>
      <x:c r="AB9" s="39" t="str">
        <x:v>否</x:v>
      </x:c>
      <x:c r="AC9" s="39" t="str">
        <x:v>完整</x:v>
      </x:c>
      <x:c r="AD9" s="52"/>
      <x:c r="AE9" s="39" t="str">
        <x:v>记录成本节约</x:v>
      </x:c>
    </x:row>
  </x:sheetData>
  <x:mergeCells>
    <x:mergeCell ref="A1:AE1"/>
    <x:mergeCell ref="A2:AE2"/>
  </x:mergeCells>
  <x:conditionalFormatting sqref="R6:R9">
    <x:cfRule type="expression" dxfId="0" priority="1">
      <x:formula>R6="待评估"</x:formula>
    </x:cfRule>
    <x:cfRule type="expression" dxfId="3" priority="2">
      <x:formula>R6="待审批"</x:formula>
    </x:cfRule>
    <x:cfRule type="expression" dxfId="6" priority="3">
      <x:formula>R6="已批准"</x:formula>
    </x:cfRule>
    <x:cfRule type="expression" dxfId="9" priority="4">
      <x:formula>R6="已驳回"</x:formula>
    </x:cfRule>
    <x:cfRule type="expression" dxfId="12" priority="5">
      <x:formula>R6="实施中"</x:formula>
    </x:cfRule>
    <x:cfRule type="expression" dxfId="15" priority="6">
      <x:formula>R6="已关闭"</x:formula>
    </x:cfRule>
    <x:cfRule type="expression" dxfId="18" priority="7">
      <x:formula>R6="暂停"</x:formula>
    </x:cfRule>
  </x:conditionalFormatting>
  <x:conditionalFormatting sqref="W6:W9">
    <x:cfRule type="expression" dxfId="21" priority="8">
      <x:formula>W6="高"</x:formula>
    </x:cfRule>
    <x:cfRule type="expression" dxfId="22" priority="9">
      <x:formula>W6="中"</x:formula>
    </x:cfRule>
    <x:cfRule type="expression" dxfId="23" priority="10">
      <x:formula>W6="低"</x:formula>
    </x:cfRule>
  </x:conditionalFormatting>
  <x:conditionalFormatting sqref="AC6:AC9">
    <x:cfRule type="expression" dxfId="29" priority="11">
      <x:formula>AC6="缺失"</x:formula>
    </x:cfRule>
  </x:conditionalFormatting>
  <x:dataValidations count="7">
    <x:dataValidation type="list" sqref="F6:F9">
      <x:formula1>'字典设置'!$A$2:$A$10</x:formula1>
    </x:dataValidation>
    <x:dataValidation type="list" sqref="G6:G9">
      <x:formula1>'字典设置'!$B$2:$B$11</x:formula1>
    </x:dataValidation>
    <x:dataValidation type="list" sqref="I6:I9">
      <x:formula1>'字典设置'!$C$2:$C$15</x:formula1>
    </x:dataValidation>
    <x:dataValidation type="list" sqref="Q6:Q9">
      <x:formula1>'字典设置'!$E$2:$E$5</x:formula1>
    </x:dataValidation>
    <x:dataValidation type="list" sqref="R6:R9">
      <x:formula1>'字典设置'!$D$2:$D$9</x:formula1>
    </x:dataValidation>
    <x:dataValidation type="list" sqref="AB6:AB9">
      <x:formula1>'字典设置'!$I$2:$I$5</x:formula1>
    </x:dataValidation>
    <x:dataValidation type="list" sqref="AC6:AC9">
      <x:formula1>'字典设置'!$J$2:$J$4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a4bcff7bd3a94e0c"/>
  </x:tableParts>
</x:worksheet>
</file>

<file path=xl/worksheets/sheet3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4" hidden="0" customWidth="1"/>
    <x:col min="3" max="3" width="18" hidden="0" customWidth="1"/>
    <x:col min="4" max="4" width="28" hidden="0" customWidth="1"/>
    <x:col min="5" max="5" width="28" hidden="0" customWidth="1"/>
    <x:col min="6" max="6" width="34" hidden="0" customWidth="1"/>
    <x:col min="7" max="7" width="14" hidden="0" customWidth="1"/>
    <x:col min="8" max="8" width="14" hidden="0" customWidth="1"/>
    <x:col min="9" max="9" width="18" hidden="0" customWidth="1"/>
    <x:col min="10" max="10" width="12" hidden="0" customWidth="1"/>
    <x:col min="11" max="11" width="12" hidden="0" customWidth="1"/>
    <x:col min="12" max="12" width="12" hidden="0" customWidth="1"/>
    <x:col min="13" max="13" width="34" hidden="0" customWidth="1"/>
    <x:col min="14" max="14" width="12" hidden="0" customWidth="1"/>
    <x:col min="15" max="15" width="14" hidden="0" customWidth="1"/>
    <x:col min="16" max="16" width="12" hidden="0" customWidth="1"/>
    <x:col min="17" max="17" width="18" hidden="0" customWidth="1"/>
    <x:col min="18" max="18" width="18" hidden="0" customWidth="1"/>
    <x:col min="19" max="19" width="12" hidden="0" customWidth="1"/>
    <x:col min="20" max="20" width="14" hidden="0" customWidth="1"/>
  </x:cols>
  <x:sheetData>
    <x:row r="1" ht="32" customHeight="1">
      <x:c r="A1" s="92" t="str">
        <x:v>工程设计变更影响评估矩阵</x:v>
      </x:c>
      <x:c r="B1" s="92"/>
      <x:c r="C1" s="92"/>
      <x:c r="D1" s="92"/>
      <x:c r="E1" s="92"/>
      <x:c r="F1" s="92"/>
      <x:c r="G1" s="92"/>
      <x:c r="H1" s="92"/>
      <x:c r="I1" s="92"/>
      <x:c r="J1" s="92"/>
      <x:c r="K1" s="92"/>
      <x:c r="L1" s="92"/>
      <x:c r="M1" s="92"/>
      <x:c r="N1" s="92"/>
      <x:c r="O1" s="92"/>
      <x:c r="P1" s="92"/>
      <x:c r="Q1" s="92"/>
      <x:c r="R1" s="92"/>
      <x:c r="S1" s="92"/>
      <x:c r="T1" s="92"/>
    </x:row>
    <x:row r="2" ht="24" customHeight="1">
      <x:c r="A2" s="93" t="str">
        <x:v>按变更编号逐项拆分范围、成本、进度、质量、安全、合规、采购、合同/索赔等影响；风险分值 = 三类影响等级之和 × 发生概率。</x:v>
      </x:c>
      <x:c r="B2" s="93"/>
      <x:c r="C2" s="93"/>
      <x:c r="D2" s="93"/>
      <x:c r="E2" s="93"/>
      <x:c r="F2" s="93"/>
      <x:c r="G2" s="93"/>
      <x:c r="H2" s="93"/>
      <x:c r="I2" s="93"/>
      <x:c r="J2" s="93"/>
      <x:c r="K2" s="93"/>
      <x:c r="L2" s="93"/>
      <x:c r="M2" s="93"/>
      <x:c r="N2" s="93"/>
      <x:c r="O2" s="93"/>
      <x:c r="P2" s="93"/>
      <x:c r="Q2" s="93"/>
      <x:c r="R2" s="93"/>
      <x:c r="S2" s="93"/>
      <x:c r="T2" s="93"/>
    </x:row>
    <x:row r="3" ht="24" customHeight="1">
      <x:c r="A3" s="94"/>
      <x:c r="B3" s="94"/>
      <x:c r="C3" s="94"/>
      <x:c r="D3" s="94"/>
      <x:c r="E3" s="94"/>
      <x:c r="F3" s="94"/>
      <x:c r="G3" s="94"/>
      <x:c r="H3" s="94"/>
      <x:c r="I3" s="94"/>
      <x:c r="J3" s="94"/>
      <x:c r="K3" s="94"/>
      <x:c r="L3" s="94"/>
      <x:c r="M3" s="94"/>
      <x:c r="N3" s="94"/>
      <x:c r="O3" s="94"/>
      <x:c r="P3" s="94"/>
      <x:c r="Q3" s="94"/>
      <x:c r="R3" s="94"/>
      <x:c r="S3" s="94"/>
      <x:c r="T3" s="94"/>
    </x:row>
    <x:row r="4" ht="24" customHeight="1">
      <x:c r="A4" s="94"/>
      <x:c r="B4" s="94"/>
      <x:c r="C4" s="94"/>
      <x:c r="D4" s="94"/>
      <x:c r="E4" s="94"/>
      <x:c r="F4" s="94"/>
      <x:c r="G4" s="94"/>
      <x:c r="H4" s="94"/>
      <x:c r="I4" s="94"/>
      <x:c r="J4" s="94"/>
      <x:c r="K4" s="94"/>
      <x:c r="L4" s="94"/>
      <x:c r="M4" s="94"/>
      <x:c r="N4" s="94"/>
      <x:c r="O4" s="94"/>
      <x:c r="P4" s="94"/>
      <x:c r="Q4" s="94"/>
      <x:c r="R4" s="94"/>
      <x:c r="S4" s="94"/>
      <x:c r="T4" s="94"/>
    </x:row>
    <x:row r="5" ht="24" customHeight="1">
      <x:c r="A5" s="108" t="str">
        <x:v>变更编号</x:v>
      </x:c>
      <x:c r="B5" s="108" t="str">
        <x:v>影响维度</x:v>
      </x:c>
      <x:c r="C5" s="108" t="str">
        <x:v>影响对象/专业</x:v>
      </x:c>
      <x:c r="D5" s="108" t="str">
        <x:v>原基准</x:v>
      </x:c>
      <x:c r="E5" s="108" t="str">
        <x:v>变更后</x:v>
      </x:c>
      <x:c r="F5" s="108" t="str">
        <x:v>影响说明</x:v>
      </x:c>
      <x:c r="G5" s="108" t="str">
        <x:v>成本影响等级(1-5)</x:v>
      </x:c>
      <x:c r="H5" s="108" t="str">
        <x:v>进度影响等级(1-5)</x:v>
      </x:c>
      <x:c r="I5" s="108" t="str">
        <x:v>质量/安全/合规等级(1-5)</x:v>
      </x:c>
      <x:c r="J5" s="108" t="str">
        <x:v>发生概率(1-5)</x:v>
      </x:c>
      <x:c r="K5" s="108" t="str">
        <x:v>风险分值(自动)</x:v>
      </x:c>
      <x:c r="L5" s="108" t="str">
        <x:v>风险等级(自动)</x:v>
      </x:c>
      <x:c r="M5" s="108" t="str">
        <x:v>缓解措施</x:v>
      </x:c>
      <x:c r="N5" s="108" t="str">
        <x:v>责任人</x:v>
      </x:c>
      <x:c r="O5" s="108" t="str">
        <x:v>截止日期</x:v>
      </x:c>
      <x:c r="P5" s="108" t="str">
        <x:v>状态</x:v>
      </x:c>
      <x:c r="Q5" s="108" t="str">
        <x:v>需要CCB/管理层审批?(自动)</x:v>
      </x:c>
      <x:c r="R5" s="108" t="str">
        <x:v>证据/附件编号</x:v>
      </x:c>
      <x:c r="S5" s="108" t="str">
        <x:v>评估人</x:v>
      </x:c>
      <x:c r="T5" s="108" t="str">
        <x:v>评估日期</x:v>
      </x:c>
    </x:row>
    <x:row r="6" ht="24" customHeight="1">
      <x:c r="A6" s="39" t="str">
        <x:v>CO-2026-001</x:v>
      </x:c>
      <x:c r="B6" s="39" t="str">
        <x:v>成本</x:v>
      </x:c>
      <x:c r="C6" s="39" t="str">
        <x:v>建筑隔墙/机电点位</x:v>
      </x:c>
      <x:c r="D6" s="39" t="str">
        <x:v>原图纸无新增会议室</x:v>
      </x:c>
      <x:c r="E6" s="39" t="str">
        <x:v>新增隔断、插座、风口调整</x:v>
      </x:c>
      <x:c r="F6" s="39" t="str">
        <x:v>新增工程量与分包报价需确认</x:v>
      </x:c>
      <x:c r="G6" s="58" t="n">
        <x:v>4</x:v>
      </x:c>
      <x:c r="H6" s="58" t="n">
        <x:v>2</x:v>
      </x:c>
      <x:c r="I6" s="58" t="n">
        <x:v>2</x:v>
      </x:c>
      <x:c r="J6" s="58" t="n">
        <x:v>3</x:v>
      </x:c>
      <x:c r="K6" s="60" t="n">
        <x:f>IF(A6&lt;&gt;"",SUM(G6:I6)*J6,"")</x:f>
        <x:v>24</x:v>
      </x:c>
      <x:c r="L6" s="47" t="str">
        <x:f>IF(K6="","",IF(K6&gt;=45,"高",IF(K6&gt;=25,"中","低")))</x:f>
        <x:v>低</x:v>
      </x:c>
      <x:c r="M6" s="39" t="str">
        <x:v>复核报价，锁定分包单价</x:v>
      </x:c>
      <x:c r="N6" s="39" t="str">
        <x:v>李四</x:v>
      </x:c>
      <x:c r="O6" s="52" t="n">
        <x:v>46162</x:v>
      </x:c>
      <x:c r="P6" s="39" t="str">
        <x:v>待审批</x:v>
      </x:c>
      <x:c r="Q6" s="47" t="str">
        <x:f>IF(K6="","",IF(OR(K6&gt;=25,G6&gt;=4,H6&gt;=4,I6&gt;=4),"是","否"))</x:f>
        <x:v>是</x:v>
      </x:c>
      <x:c r="R6" s="39" t="str">
        <x:v>报价单Q-001</x:v>
      </x:c>
      <x:c r="S6" s="39" t="str">
        <x:v>成本经理</x:v>
      </x:c>
      <x:c r="T6" s="52" t="n">
        <x:v>46158</x:v>
      </x:c>
    </x:row>
    <x:row r="7" ht="24" customHeight="1">
      <x:c r="A7" s="39" t="str">
        <x:v>CO-2026-001</x:v>
      </x:c>
      <x:c r="B7" s="39" t="str">
        <x:v>进度</x:v>
      </x:c>
      <x:c r="C7" s="39" t="str">
        <x:v>3F施工计划</x:v>
      </x:c>
      <x:c r="D7" s="39" t="str">
        <x:v>3F施工完成日期为6月10日</x:v>
      </x:c>
      <x:c r="E7" s="39" t="str">
        <x:v>预计延后5天</x:v>
      </x:c>
      <x:c r="F7" s="39" t="str">
        <x:v>需协调交叉作业与材料到场</x:v>
      </x:c>
      <x:c r="G7" s="58" t="n">
        <x:v>2</x:v>
      </x:c>
      <x:c r="H7" s="58" t="n">
        <x:v>3</x:v>
      </x:c>
      <x:c r="I7" s="58" t="n">
        <x:v>2</x:v>
      </x:c>
      <x:c r="J7" s="58" t="n">
        <x:v>3</x:v>
      </x:c>
      <x:c r="K7" s="60" t="n">
        <x:f>IF(A7&lt;&gt;"",SUM(G7:I7)*J7,"")</x:f>
        <x:v>21</x:v>
      </x:c>
      <x:c r="L7" s="47" t="str">
        <x:f>IF(K7="","",IF(K7&gt;=45,"高",IF(K7&gt;=25,"中","低")))</x:f>
        <x:v>低</x:v>
      </x:c>
      <x:c r="M7" s="39" t="str">
        <x:v>更新两周滚动计划，预留夜间施工窗口</x:v>
      </x:c>
      <x:c r="N7" s="39" t="str">
        <x:v>计划经理</x:v>
      </x:c>
      <x:c r="O7" s="52" t="n">
        <x:v>46164</x:v>
      </x:c>
      <x:c r="P7" s="39" t="str">
        <x:v>待审批</x:v>
      </x:c>
      <x:c r="Q7" s="47" t="str">
        <x:f>IF(K7="","",IF(OR(K7&gt;=25,G7&gt;=4,H7&gt;=4,I7&gt;=4),"是","否"))</x:f>
        <x:v>否</x:v>
      </x:c>
      <x:c r="R7" s="39" t="str">
        <x:v>进度评审M-001</x:v>
      </x:c>
      <x:c r="S7" s="39" t="str">
        <x:v>计划经理</x:v>
      </x:c>
      <x:c r="T7" s="52" t="n">
        <x:v>46158</x:v>
      </x:c>
    </x:row>
    <x:row r="8" ht="24" customHeight="1">
      <x:c r="A8" s="39" t="str">
        <x:v>CO-2026-002</x:v>
      </x:c>
      <x:c r="B8" s="39" t="str">
        <x:v>安全</x:v>
      </x:c>
      <x:c r="C8" s="39" t="str">
        <x:v>基坑/基础施工</x:v>
      </x:c>
      <x:c r="D8" s="39" t="str">
        <x:v>按原基础施工方案实施</x:v>
      </x:c>
      <x:c r="E8" s="39" t="str">
        <x:v>局部改用加强方案并清障</x:v>
      </x:c>
      <x:c r="F8" s="39" t="str">
        <x:v>涉及临边作业与机械吊装风险</x:v>
      </x:c>
      <x:c r="G8" s="58" t="n">
        <x:v>4</x:v>
      </x:c>
      <x:c r="H8" s="58" t="n">
        <x:v>4</x:v>
      </x:c>
      <x:c r="I8" s="58" t="n">
        <x:v>4</x:v>
      </x:c>
      <x:c r="J8" s="58" t="n">
        <x:v>4</x:v>
      </x:c>
      <x:c r="K8" s="60" t="n">
        <x:f>IF(A8&lt;&gt;"",SUM(G8:I8)*J8,"")</x:f>
        <x:v>48</x:v>
      </x:c>
      <x:c r="L8" s="47" t="str">
        <x:f>IF(K8="","",IF(K8&gt;=45,"高",IF(K8&gt;=25,"中","低")))</x:f>
        <x:v>高</x:v>
      </x:c>
      <x:c r="M8" s="39" t="str">
        <x:v>专项安全交底，监理旁站确认</x:v>
      </x:c>
      <x:c r="N8" s="39" t="str">
        <x:v>赵六</x:v>
      </x:c>
      <x:c r="O8" s="52" t="n">
        <x:v>46163</x:v>
      </x:c>
      <x:c r="P8" s="39" t="str">
        <x:v>待评估</x:v>
      </x:c>
      <x:c r="Q8" s="47" t="str">
        <x:f>IF(K8="","",IF(OR(K8&gt;=25,G8&gt;=4,H8&gt;=4,I8&gt;=4),"是","否"))</x:f>
        <x:v>是</x:v>
      </x:c>
      <x:c r="R8" s="39" t="str">
        <x:v>现场照片P-002</x:v>
      </x:c>
      <x:c r="S8" s="39" t="str">
        <x:v>结构工程师</x:v>
      </x:c>
      <x:c r="T8" s="52" t="n">
        <x:v>46159</x:v>
      </x:c>
    </x:row>
    <x:row r="9" ht="24" customHeight="1">
      <x:c r="A9" s="39" t="str">
        <x:v>CO-2026-003</x:v>
      </x:c>
      <x:c r="B9" s="39" t="str">
        <x:v>合规</x:v>
      </x:c>
      <x:c r="C9" s="39" t="str">
        <x:v>消防疏散指示系统</x:v>
      </x:c>
      <x:c r="D9" s="39" t="str">
        <x:v>原设计按旧审查意见</x:v>
      </x:c>
      <x:c r="E9" s="39" t="str">
        <x:v>按最新审查意见调整点位</x:v>
      </x:c>
      <x:c r="F9" s="39" t="str">
        <x:v>需复核图纸、材料认证和报审</x:v>
      </x:c>
      <x:c r="G9" s="58" t="n">
        <x:v>2</x:v>
      </x:c>
      <x:c r="H9" s="58" t="n">
        <x:v>1</x:v>
      </x:c>
      <x:c r="I9" s="58" t="n">
        <x:v>4</x:v>
      </x:c>
      <x:c r="J9" s="58" t="n">
        <x:v>2</x:v>
      </x:c>
      <x:c r="K9" s="60" t="n">
        <x:f>IF(A9&lt;&gt;"",SUM(G9:I9)*J9,"")</x:f>
        <x:v>14</x:v>
      </x:c>
      <x:c r="L9" s="47" t="str">
        <x:f>IF(K9="","",IF(K9&gt;=45,"高",IF(K9&gt;=25,"中","低")))</x:f>
        <x:v>低</x:v>
      </x:c>
      <x:c r="M9" s="39" t="str">
        <x:v>完成设计复核并归档审查意见</x:v>
      </x:c>
      <x:c r="N9" s="39" t="str">
        <x:v>周八</x:v>
      </x:c>
      <x:c r="O9" s="52" t="n">
        <x:v>46163</x:v>
      </x:c>
      <x:c r="P9" s="39" t="str">
        <x:v>已批准</x:v>
      </x:c>
      <x:c r="Q9" s="47" t="str">
        <x:f>IF(K9="","",IF(OR(K9&gt;=25,G9&gt;=4,H9&gt;=4,I9&gt;=4),"是","否"))</x:f>
        <x:v>是</x:v>
      </x:c>
      <x:c r="R9" s="39" t="str">
        <x:v>审查意见F-003</x:v>
      </x:c>
      <x:c r="S9" s="39" t="str">
        <x:v>电气工程师</x:v>
      </x:c>
      <x:c r="T9" s="52" t="n">
        <x:v>46162</x:v>
      </x:c>
    </x:row>
    <x:row r="10" ht="24" customHeight="1">
      <x:c r="A10" s="39" t="str">
        <x:v>CO-2026-004</x:v>
      </x:c>
      <x:c r="B10" s="39" t="str">
        <x:v>采购</x:v>
      </x:c>
      <x:c r="C10" s="39" t="str">
        <x:v>工艺设备</x:v>
      </x:c>
      <x:c r="D10" s="39" t="str">
        <x:v>原型号EQ-A已停产</x:v>
      </x:c>
      <x:c r="E10" s="39" t="str">
        <x:v>替代型号EQ-B</x:v>
      </x:c>
      <x:c r="F10" s="39" t="str">
        <x:v>需确认接口、保修和交期</x:v>
      </x:c>
      <x:c r="G10" s="58" t="n">
        <x:v>2</x:v>
      </x:c>
      <x:c r="H10" s="58" t="n">
        <x:v>1</x:v>
      </x:c>
      <x:c r="I10" s="58" t="n">
        <x:v>2</x:v>
      </x:c>
      <x:c r="J10" s="58" t="n">
        <x:v>2</x:v>
      </x:c>
      <x:c r="K10" s="60" t="n">
        <x:f>IF(A10&lt;&gt;"",SUM(G10:I10)*J10,"")</x:f>
        <x:v>10</x:v>
      </x:c>
      <x:c r="L10" s="47" t="str">
        <x:f>IF(K10="","",IF(K10&gt;=45,"高",IF(K10&gt;=25,"中","低")))</x:f>
        <x:v>低</x:v>
      </x:c>
      <x:c r="M10" s="39" t="str">
        <x:v>供应商出具等效证明，专业签字确认</x:v>
      </x:c>
      <x:c r="N10" s="39" t="str">
        <x:v>孙二</x:v>
      </x:c>
      <x:c r="O10" s="52" t="n">
        <x:v>46169</x:v>
      </x:c>
      <x:c r="P10" s="39" t="str">
        <x:v>实施中</x:v>
      </x:c>
      <x:c r="Q10" s="47" t="str">
        <x:f>IF(K10="","",IF(OR(K10&gt;=25,G10&gt;=4,H10&gt;=4,I10&gt;=4),"是","否"))</x:f>
        <x:v>否</x:v>
      </x:c>
      <x:c r="R10" s="39" t="str">
        <x:v>替代证明S-004</x:v>
      </x:c>
      <x:c r="S10" s="39" t="str">
        <x:v>采购经理</x:v>
      </x:c>
      <x:c r="T10" s="52" t="n">
        <x:v>46164</x:v>
      </x:c>
    </x:row>
  </x:sheetData>
  <x:mergeCells>
    <x:mergeCell ref="A1:T1"/>
    <x:mergeCell ref="A2:T2"/>
  </x:mergeCells>
  <x:conditionalFormatting sqref="P6:P10">
    <x:cfRule type="expression" dxfId="1" priority="1">
      <x:formula>P6="待评估"</x:formula>
    </x:cfRule>
    <x:cfRule type="expression" dxfId="4" priority="2">
      <x:formula>P6="待审批"</x:formula>
    </x:cfRule>
    <x:cfRule type="expression" dxfId="7" priority="3">
      <x:formula>P6="已批准"</x:formula>
    </x:cfRule>
    <x:cfRule type="expression" dxfId="10" priority="4">
      <x:formula>P6="已驳回"</x:formula>
    </x:cfRule>
    <x:cfRule type="expression" dxfId="13" priority="5">
      <x:formula>P6="实施中"</x:formula>
    </x:cfRule>
    <x:cfRule type="expression" dxfId="16" priority="6">
      <x:formula>P6="已关闭"</x:formula>
    </x:cfRule>
    <x:cfRule type="expression" dxfId="19" priority="7">
      <x:formula>P6="暂停"</x:formula>
    </x:cfRule>
  </x:conditionalFormatting>
  <x:conditionalFormatting sqref="L6:L10">
    <x:cfRule type="expression" dxfId="24" priority="8">
      <x:formula>L6="高"</x:formula>
    </x:cfRule>
    <x:cfRule type="expression" dxfId="25" priority="9">
      <x:formula>L6="中"</x:formula>
    </x:cfRule>
    <x:cfRule type="expression" dxfId="26" priority="10">
      <x:formula>L6="低"</x:formula>
    </x:cfRule>
  </x:conditionalFormatting>
  <x:conditionalFormatting sqref="K6:K10">
    <x:cfRule type="colorScale" priority="11">
      <x:colorScale>
        <x:cfvo type="min"/>
        <x:cfvo type="percentile" val="50"/>
        <x:cfvo type="max"/>
        <x:color rgb="DCFCE7"/>
        <x:color rgb="FEF3C7"/>
        <x:color rgb="FEE2E2"/>
      </x:colorScale>
    </x:cfRule>
  </x:conditionalFormatting>
  <x:dataValidations count="8">
    <x:dataValidation type="list" sqref="B6:B10">
      <x:formula1>'字典设置'!$M$2:$M$11</x:formula1>
    </x:dataValidation>
    <x:dataValidation type="list" sqref="C6:C10">
      <x:formula1>'字典设置'!$C$2:$C$15</x:formula1>
    </x:dataValidation>
    <x:dataValidation type="list" sqref="P6:P10">
      <x:formula1>'字典设置'!$D$2:$D$9</x:formula1>
    </x:dataValidation>
    <x:dataValidation type="list" sqref="Q6:Q10">
      <x:formula1>'字典设置'!$I$2:$I$5</x:formula1>
    </x:dataValidation>
    <x:dataValidation type="list" sqref="G6:G10">
      <x:formula1>"1,2,3,4,5"</x:formula1>
    </x:dataValidation>
    <x:dataValidation type="list" sqref="H6:H10">
      <x:formula1>"1,2,3,4,5"</x:formula1>
    </x:dataValidation>
    <x:dataValidation type="list" sqref="I6:I10">
      <x:formula1>"1,2,3,4,5"</x:formula1>
    </x:dataValidation>
    <x:dataValidation type="list" sqref="J6:J10">
      <x:formula1>"1,2,3,4,5"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d2af341e5d5e43de"/>
  </x:tableParts>
</x:worksheet>
</file>

<file path=xl/worksheets/sheet4.xml><?xml version="1.0" encoding="utf-8"?>
<x:worksheet xmlns:x="http://schemas.openxmlformats.org/spreadsheetml/2006/main">
  <x:sheetFormatPr defaultRowHeight="15"/>
  <x:cols>
    <x:col min="1" max="1" width="16" hidden="0" customWidth="1"/>
    <x:col min="2" max="2" width="18" hidden="0" customWidth="1"/>
    <x:col min="3" max="3" width="18" hidden="0" customWidth="1"/>
    <x:col min="4" max="4" width="18" hidden="0" customWidth="1"/>
    <x:col min="5" max="5" width="34" hidden="0" customWidth="1"/>
    <x:col min="6" max="6" width="10" hidden="0" customWidth="1"/>
    <x:col min="7" max="7" width="10" hidden="0" customWidth="1"/>
    <x:col min="8" max="8" width="14" hidden="0" customWidth="1"/>
    <x:col min="9" max="9" width="16" hidden="0" customWidth="1"/>
    <x:col min="10" max="10" width="14" hidden="0" customWidth="1"/>
    <x:col min="11" max="11" width="16" hidden="0" customWidth="1"/>
    <x:col min="12" max="12" width="14" hidden="0" customWidth="1"/>
    <x:col min="13" max="13" width="16" hidden="0" customWidth="1"/>
    <x:col min="14" max="14" width="16" hidden="0" customWidth="1"/>
    <x:col min="15" max="15" width="18" hidden="0" customWidth="1"/>
    <x:col min="16" max="16" width="18" hidden="0" customWidth="1"/>
    <x:col min="17" max="17" width="14" hidden="0" customWidth="1"/>
    <x:col min="18" max="18" width="18" hidden="0" customWidth="1"/>
    <x:col min="19" max="19" width="16" hidden="0" customWidth="1"/>
    <x:col min="20" max="20" width="16" hidden="0" customWidth="1"/>
    <x:col min="21" max="21" width="18" hidden="0" customWidth="1"/>
    <x:col min="22" max="22" width="18" hidden="0" customWidth="1"/>
    <x:col min="23" max="23" width="18" hidden="0" customWidth="1"/>
    <x:col min="24" max="24" width="18" hidden="0" customWidth="1"/>
    <x:col min="25" max="25" width="14" hidden="0" customWidth="1"/>
    <x:col min="26" max="26" width="14" hidden="0" customWidth="1"/>
    <x:col min="27" max="27" width="28" hidden="0" customWidth="1"/>
  </x:cols>
  <x:sheetData>
    <x:row r="1" ht="32" customHeight="1">
      <x:c r="A1" s="92" t="str">
        <x:v>工程设计变更成本明细与追溯表</x:v>
      </x:c>
      <x:c r="B1" s="92"/>
      <x:c r="C1" s="92"/>
      <x:c r="D1" s="92"/>
      <x:c r="E1" s="92"/>
      <x:c r="F1" s="92"/>
      <x:c r="G1" s="92"/>
      <x:c r="H1" s="92"/>
      <x:c r="I1" s="92"/>
      <x:c r="J1" s="92"/>
      <x:c r="K1" s="92"/>
      <x:c r="L1" s="92"/>
      <x:c r="M1" s="92"/>
      <x:c r="N1" s="92"/>
      <x:c r="O1" s="92"/>
      <x:c r="P1" s="92"/>
      <x:c r="Q1" s="92"/>
      <x:c r="R1" s="92"/>
      <x:c r="S1" s="92"/>
      <x:c r="T1" s="92"/>
      <x:c r="U1" s="92"/>
      <x:c r="V1" s="92"/>
      <x:c r="W1" s="92"/>
      <x:c r="X1" s="92"/>
      <x:c r="Y1" s="92"/>
      <x:c r="Z1" s="92"/>
      <x:c r="AA1" s="92"/>
    </x:row>
    <x:row r="2" ht="24" customHeight="1">
      <x:c r="A2" s="93" t="str">
        <x:v>建议按一项变更拆分多条成本行，分别追踪直接成本、税费、间接费、风险准备、责任方、合同与单据证据。</x:v>
      </x:c>
      <x:c r="B2" s="93"/>
      <x:c r="C2" s="93"/>
      <x:c r="D2" s="93"/>
      <x:c r="E2" s="93"/>
      <x:c r="F2" s="93"/>
      <x:c r="G2" s="93"/>
      <x:c r="H2" s="93"/>
      <x:c r="I2" s="93"/>
      <x:c r="J2" s="93"/>
      <x:c r="K2" s="93"/>
      <x:c r="L2" s="93"/>
      <x:c r="M2" s="93"/>
      <x:c r="N2" s="93"/>
      <x:c r="O2" s="93"/>
      <x:c r="P2" s="93"/>
      <x:c r="Q2" s="93"/>
      <x:c r="R2" s="93"/>
      <x:c r="S2" s="93"/>
      <x:c r="T2" s="93"/>
      <x:c r="U2" s="93"/>
      <x:c r="V2" s="93"/>
      <x:c r="W2" s="93"/>
      <x:c r="X2" s="93"/>
      <x:c r="Y2" s="93"/>
      <x:c r="Z2" s="93"/>
      <x:c r="AA2" s="93"/>
    </x:row>
    <x:row r="3" ht="24" customHeight="1">
      <x:c r="A3" s="94"/>
      <x:c r="B3" s="94"/>
      <x:c r="C3" s="94"/>
      <x:c r="D3" s="94"/>
      <x:c r="E3" s="94"/>
      <x:c r="F3" s="94"/>
      <x:c r="G3" s="94"/>
      <x:c r="H3" s="94"/>
      <x:c r="I3" s="94"/>
      <x:c r="J3" s="94"/>
      <x:c r="K3" s="94"/>
      <x:c r="L3" s="94"/>
      <x:c r="M3" s="94"/>
      <x:c r="N3" s="94"/>
      <x:c r="O3" s="94"/>
      <x:c r="P3" s="94"/>
      <x:c r="Q3" s="94"/>
      <x:c r="R3" s="94"/>
      <x:c r="S3" s="94"/>
      <x:c r="T3" s="94"/>
      <x:c r="U3" s="94"/>
      <x:c r="V3" s="94"/>
      <x:c r="W3" s="94"/>
      <x:c r="X3" s="94"/>
      <x:c r="Y3" s="94"/>
      <x:c r="Z3" s="94"/>
      <x:c r="AA3" s="94"/>
    </x:row>
    <x:row r="4" ht="24" customHeight="1">
      <x:c r="A4" s="94"/>
      <x:c r="B4" s="94"/>
      <x:c r="C4" s="94"/>
      <x:c r="D4" s="94"/>
      <x:c r="E4" s="94"/>
      <x:c r="F4" s="94"/>
      <x:c r="G4" s="94"/>
      <x:c r="H4" s="94"/>
      <x:c r="I4" s="94"/>
      <x:c r="J4" s="94"/>
      <x:c r="K4" s="94"/>
      <x:c r="L4" s="94"/>
      <x:c r="M4" s="94"/>
      <x:c r="N4" s="94"/>
      <x:c r="O4" s="94"/>
      <x:c r="P4" s="94"/>
      <x:c r="Q4" s="94"/>
      <x:c r="R4" s="94"/>
      <x:c r="S4" s="94"/>
      <x:c r="T4" s="94"/>
      <x:c r="U4" s="94"/>
      <x:c r="V4" s="94"/>
      <x:c r="W4" s="94"/>
      <x:c r="X4" s="94"/>
      <x:c r="Y4" s="94"/>
      <x:c r="Z4" s="94"/>
      <x:c r="AA4" s="94"/>
    </x:row>
    <x:row r="5" ht="24" customHeight="1">
      <x:c r="A5" s="108" t="str">
        <x:v>成本行编号</x:v>
      </x:c>
      <x:c r="B5" s="108" t="str">
        <x:v>变更编号</x:v>
      </x:c>
      <x:c r="C5" s="108" t="str">
        <x:v>成本类别</x:v>
      </x:c>
      <x:c r="D5" s="108" t="str">
        <x:v>成本科目/成本码</x:v>
      </x:c>
      <x:c r="E5" s="108" t="str">
        <x:v>成本说明</x:v>
      </x:c>
      <x:c r="F5" s="108" t="str">
        <x:v>数量</x:v>
      </x:c>
      <x:c r="G5" s="108" t="str">
        <x:v>单位</x:v>
      </x:c>
      <x:c r="H5" s="108" t="str">
        <x:v>单价</x:v>
      </x:c>
      <x:c r="I5" s="108" t="str">
        <x:v>直接成本(自动)</x:v>
      </x:c>
      <x:c r="J5" s="108" t="str">
        <x:v>税费/附加率</x:v>
      </x:c>
      <x:c r="K5" s="108" t="str">
        <x:v>税费/附加(自动)</x:v>
      </x:c>
      <x:c r="L5" s="108" t="str">
        <x:v>间接/管理费率</x:v>
      </x:c>
      <x:c r="M5" s="108" t="str">
        <x:v>间接/管理费(自动)</x:v>
      </x:c>
      <x:c r="N5" s="108" t="str">
        <x:v>应急/风险准备率</x:v>
      </x:c>
      <x:c r="O5" s="108" t="str">
        <x:v>应急/风险准备(自动)</x:v>
      </x:c>
      <x:c r="P5" s="108" t="str">
        <x:v>总成本影响(自动)</x:v>
      </x:c>
      <x:c r="Q5" s="108" t="str">
        <x:v>可追偿/索赔?</x:v>
      </x:c>
      <x:c r="R5" s="108" t="str">
        <x:v>责任方/成本归属</x:v>
      </x:c>
      <x:c r="S5" s="108" t="str">
        <x:v>预算基线金额</x:v>
      </x:c>
      <x:c r="T5" s="108" t="str">
        <x:v>预算偏差(自动)</x:v>
      </x:c>
      <x:c r="U5" s="108" t="str">
        <x:v>采购/合同编号</x:v>
      </x:c>
      <x:c r="V5" s="108" t="str">
        <x:v>供应商/分包</x:v>
      </x:c>
      <x:c r="W5" s="108" t="str">
        <x:v>来源单据</x:v>
      </x:c>
      <x:c r="X5" s="108" t="str">
        <x:v>单据编号</x:v>
      </x:c>
      <x:c r="Y5" s="108" t="str">
        <x:v>是否已纳入预算</x:v>
      </x:c>
      <x:c r="Z5" s="108" t="str">
        <x:v>付款状态</x:v>
      </x:c>
      <x:c r="AA5" s="108" t="str">
        <x:v>备注</x:v>
      </x:c>
    </x:row>
    <x:row r="6" ht="24" customHeight="1">
      <x:c r="A6" s="39" t="str">
        <x:v>COST-001</x:v>
      </x:c>
      <x:c r="B6" s="39" t="str">
        <x:v>CO-2026-001</x:v>
      </x:c>
      <x:c r="C6" s="39" t="str">
        <x:v>材料费</x:v>
      </x:c>
      <x:c r="D6" s="39" t="str">
        <x:v>CC-0201</x:v>
      </x:c>
      <x:c r="E6" s="39" t="str">
        <x:v>新增隔墙材料及辅材</x:v>
      </x:c>
      <x:c r="F6" s="39" t="n">
        <x:v>1</x:v>
      </x:c>
      <x:c r="G6" s="39" t="str">
        <x:v>项</x:v>
      </x:c>
      <x:c r="H6" s="54" t="n">
        <x:v>30000</x:v>
      </x:c>
      <x:c r="I6" s="56" t="n">
        <x:f>IF(OR(F6="",H6=""),"",F6*H6)</x:f>
        <x:v>30000</x:v>
      </x:c>
      <x:c r="J6" s="62" t="n">
        <x:v>0.09</x:v>
      </x:c>
      <x:c r="K6" s="56" t="n">
        <x:f>IF(I6="","",I6*J6)</x:f>
        <x:v>2700</x:v>
      </x:c>
      <x:c r="L6" s="62" t="n">
        <x:v>0.05</x:v>
      </x:c>
      <x:c r="M6" s="56" t="n">
        <x:f>IF(I6="","",I6*L6)</x:f>
        <x:v>1500</x:v>
      </x:c>
      <x:c r="N6" s="62" t="n">
        <x:v>0.03</x:v>
      </x:c>
      <x:c r="O6" s="56" t="n">
        <x:f>IF(I6="","",I6*N6)</x:f>
        <x:v>900</x:v>
      </x:c>
      <x:c r="P6" s="56" t="n">
        <x:f>IF(I6="","",I6+K6+M6+O6)</x:f>
        <x:v>35100</x:v>
      </x:c>
      <x:c r="Q6" s="39" t="str">
        <x:v>是</x:v>
      </x:c>
      <x:c r="R6" s="39" t="str">
        <x:v>业主/客户</x:v>
      </x:c>
      <x:c r="S6" s="54" t="n">
        <x:v>0</x:v>
      </x:c>
      <x:c r="T6" s="56" t="n">
        <x:f>IF(P6="","",P6-S6)</x:f>
        <x:v>35100</x:v>
      </x:c>
      <x:c r="U6" s="39" t="str">
        <x:v>PO-001</x:v>
      </x:c>
      <x:c r="V6" s="39" t="str">
        <x:v>示例分包A</x:v>
      </x:c>
      <x:c r="W6" s="39" t="str">
        <x:v>报价单</x:v>
      </x:c>
      <x:c r="X6" s="39" t="str">
        <x:v>Q-001</x:v>
      </x:c>
      <x:c r="Y6" s="39" t="str">
        <x:v>否</x:v>
      </x:c>
      <x:c r="Z6" s="39" t="str">
        <x:v>未发生</x:v>
      </x:c>
      <x:c r="AA6" s="39" t="str">
        <x:v>示例</x:v>
      </x:c>
    </x:row>
    <x:row r="7" ht="24" customHeight="1">
      <x:c r="A7" s="39" t="str">
        <x:v>COST-002</x:v>
      </x:c>
      <x:c r="B7" s="39" t="str">
        <x:v>CO-2026-001</x:v>
      </x:c>
      <x:c r="C7" s="39" t="str">
        <x:v>人工费</x:v>
      </x:c>
      <x:c r="D7" s="39" t="str">
        <x:v>CC-0201</x:v>
      </x:c>
      <x:c r="E7" s="39" t="str">
        <x:v>隔墙及机电点位调整人工</x:v>
      </x:c>
      <x:c r="F7" s="39" t="n">
        <x:v>20</x:v>
      </x:c>
      <x:c r="G7" s="39" t="str">
        <x:v>工日</x:v>
      </x:c>
      <x:c r="H7" s="54" t="n">
        <x:v>1200</x:v>
      </x:c>
      <x:c r="I7" s="56" t="n">
        <x:f>IF(OR(F7="",H7=""),"",F7*H7)</x:f>
        <x:v>24000</x:v>
      </x:c>
      <x:c r="J7" s="62" t="n">
        <x:v>0</x:v>
      </x:c>
      <x:c r="K7" s="56" t="n">
        <x:f>IF(I7="","",I7*J7)</x:f>
        <x:v>0</x:v>
      </x:c>
      <x:c r="L7" s="62" t="n">
        <x:v>0.05</x:v>
      </x:c>
      <x:c r="M7" s="56" t="n">
        <x:f>IF(I7="","",I7*L7)</x:f>
        <x:v>1200</x:v>
      </x:c>
      <x:c r="N7" s="62" t="n">
        <x:v>0.05</x:v>
      </x:c>
      <x:c r="O7" s="56" t="n">
        <x:f>IF(I7="","",I7*N7)</x:f>
        <x:v>1200</x:v>
      </x:c>
      <x:c r="P7" s="56" t="n">
        <x:f>IF(I7="","",I7+K7+M7+O7)</x:f>
        <x:v>26400</x:v>
      </x:c>
      <x:c r="Q7" s="39" t="str">
        <x:v>是</x:v>
      </x:c>
      <x:c r="R7" s="39" t="str">
        <x:v>业主/客户</x:v>
      </x:c>
      <x:c r="S7" s="54" t="n">
        <x:v>0</x:v>
      </x:c>
      <x:c r="T7" s="56" t="n">
        <x:f>IF(P7="","",P7-S7)</x:f>
        <x:v>26400</x:v>
      </x:c>
      <x:c r="U7" s="39" t="str">
        <x:v>SC-012</x:v>
      </x:c>
      <x:c r="V7" s="39" t="str">
        <x:v>示例分包A</x:v>
      </x:c>
      <x:c r="W7" s="39" t="str">
        <x:v>工时测算</x:v>
      </x:c>
      <x:c r="X7" s="39" t="str">
        <x:v>TS-001</x:v>
      </x:c>
      <x:c r="Y7" s="39" t="str">
        <x:v>否</x:v>
      </x:c>
      <x:c r="Z7" s="39" t="str">
        <x:v>未发生</x:v>
      </x:c>
      <x:c r="AA7" s="39" t="str"/>
    </x:row>
    <x:row r="8" ht="24" customHeight="1">
      <x:c r="A8" s="39" t="str">
        <x:v>COST-003</x:v>
      </x:c>
      <x:c r="B8" s="39" t="str">
        <x:v>CO-2026-002</x:v>
      </x:c>
      <x:c r="C8" s="39" t="str">
        <x:v>拆改/返工费</x:v>
      </x:c>
      <x:c r="D8" s="39" t="str">
        <x:v>CC-0302</x:v>
      </x:c>
      <x:c r="E8" s="39" t="str">
        <x:v>清障、返工及临时支护</x:v>
      </x:c>
      <x:c r="F8" s="39" t="n">
        <x:v>1</x:v>
      </x:c>
      <x:c r="G8" s="39" t="str">
        <x:v>项</x:v>
      </x:c>
      <x:c r="H8" s="54" t="n">
        <x:v>95000</x:v>
      </x:c>
      <x:c r="I8" s="56" t="n">
        <x:f>IF(OR(F8="",H8=""),"",F8*H8)</x:f>
        <x:v>95000</x:v>
      </x:c>
      <x:c r="J8" s="62" t="n">
        <x:v>0.09</x:v>
      </x:c>
      <x:c r="K8" s="56" t="n">
        <x:f>IF(I8="","",I8*J8)</x:f>
        <x:v>8550</x:v>
      </x:c>
      <x:c r="L8" s="62" t="n">
        <x:v>0.08</x:v>
      </x:c>
      <x:c r="M8" s="56" t="n">
        <x:f>IF(I8="","",I8*L8)</x:f>
        <x:v>7600</x:v>
      </x:c>
      <x:c r="N8" s="62" t="n">
        <x:v>0.08</x:v>
      </x:c>
      <x:c r="O8" s="56" t="n">
        <x:f>IF(I8="","",I8*N8)</x:f>
        <x:v>7600</x:v>
      </x:c>
      <x:c r="P8" s="56" t="n">
        <x:f>IF(I8="","",I8+K8+M8+O8)</x:f>
        <x:v>118750</x:v>
      </x:c>
      <x:c r="Q8" s="39" t="str">
        <x:v>不确定</x:v>
      </x:c>
      <x:c r="R8" s="39" t="str">
        <x:v>待定</x:v>
      </x:c>
      <x:c r="S8" s="54" t="n">
        <x:v>0</x:v>
      </x:c>
      <x:c r="T8" s="56" t="n">
        <x:f>IF(P8="","",P8-S8)</x:f>
        <x:v>118750</x:v>
      </x:c>
      <x:c r="U8" s="39" t="str">
        <x:v>SC-018</x:v>
      </x:c>
      <x:c r="V8" s="39" t="str">
        <x:v>示例分包B</x:v>
      </x:c>
      <x:c r="W8" s="39" t="str">
        <x:v>现场签证</x:v>
      </x:c>
      <x:c r="X8" s="39" t="str">
        <x:v>VO-002</x:v>
      </x:c>
      <x:c r="Y8" s="39" t="str">
        <x:v>否</x:v>
      </x:c>
      <x:c r="Z8" s="39" t="str">
        <x:v>待付款</x:v>
      </x:c>
      <x:c r="AA8" s="39" t="str"/>
    </x:row>
    <x:row r="9" ht="24" customHeight="1">
      <x:c r="A9" s="39" t="str">
        <x:v>COST-004</x:v>
      </x:c>
      <x:c r="B9" s="39" t="str">
        <x:v>CO-2026-003</x:v>
      </x:c>
      <x:c r="C9" s="39" t="str">
        <x:v>材料费</x:v>
      </x:c>
      <x:c r="D9" s="39" t="str">
        <x:v>CC-0410</x:v>
      </x:c>
      <x:c r="E9" s="39" t="str">
        <x:v>消防疏散指示灯及线缆调整</x:v>
      </x:c>
      <x:c r="F9" s="39" t="n">
        <x:v>1</x:v>
      </x:c>
      <x:c r="G9" s="39" t="str">
        <x:v>批</x:v>
      </x:c>
      <x:c r="H9" s="54" t="n">
        <x:v>24000</x:v>
      </x:c>
      <x:c r="I9" s="56" t="n">
        <x:f>IF(OR(F9="",H9=""),"",F9*H9)</x:f>
        <x:v>24000</x:v>
      </x:c>
      <x:c r="J9" s="62" t="n">
        <x:v>0.09</x:v>
      </x:c>
      <x:c r="K9" s="56" t="n">
        <x:f>IF(I9="","",I9*J9)</x:f>
        <x:v>2160</x:v>
      </x:c>
      <x:c r="L9" s="62" t="n">
        <x:v>0.03</x:v>
      </x:c>
      <x:c r="M9" s="56" t="n">
        <x:f>IF(I9="","",I9*L9)</x:f>
        <x:v>720</x:v>
      </x:c>
      <x:c r="N9" s="62" t="n">
        <x:v>0.02</x:v>
      </x:c>
      <x:c r="O9" s="56" t="n">
        <x:f>IF(I9="","",I9*N9)</x:f>
        <x:v>480</x:v>
      </x:c>
      <x:c r="P9" s="56" t="n">
        <x:f>IF(I9="","",I9+K9+M9+O9)</x:f>
        <x:v>27360</x:v>
      </x:c>
      <x:c r="Q9" s="39" t="str">
        <x:v>是</x:v>
      </x:c>
      <x:c r="R9" s="39" t="str">
        <x:v>业主/客户</x:v>
      </x:c>
      <x:c r="S9" s="54" t="n">
        <x:v>0</x:v>
      </x:c>
      <x:c r="T9" s="56" t="n">
        <x:f>IF(P9="","",P9-S9)</x:f>
        <x:v>27360</x:v>
      </x:c>
      <x:c r="U9" s="39" t="str">
        <x:v>PO-014</x:v>
      </x:c>
      <x:c r="V9" s="39" t="str">
        <x:v>示例供应商C</x:v>
      </x:c>
      <x:c r="W9" s="39" t="str">
        <x:v>采购报价</x:v>
      </x:c>
      <x:c r="X9" s="39" t="str">
        <x:v>Q-003</x:v>
      </x:c>
      <x:c r="Y9" s="39" t="str">
        <x:v>是</x:v>
      </x:c>
      <x:c r="Z9" s="39" t="str">
        <x:v>部分付款</x:v>
      </x:c>
      <x:c r="AA9" s="39" t="str"/>
    </x:row>
    <x:row r="10" ht="24" customHeight="1">
      <x:c r="A10" s="39" t="str">
        <x:v>COST-005</x:v>
      </x:c>
      <x:c r="B10" s="39" t="str">
        <x:v>CO-2026-004</x:v>
      </x:c>
      <x:c r="C10" s="39" t="str">
        <x:v>采购涨价/替代费</x:v>
      </x:c>
      <x:c r="D10" s="39" t="str">
        <x:v>CC-0506</x:v>
      </x:c>
      <x:c r="E10" s="39" t="str">
        <x:v>替代设备价差（负数表示节约）</x:v>
      </x:c>
      <x:c r="F10" s="39" t="n">
        <x:v>1</x:v>
      </x:c>
      <x:c r="G10" s="39" t="str">
        <x:v>台</x:v>
      </x:c>
      <x:c r="H10" s="54" t="n">
        <x:v>-12000</x:v>
      </x:c>
      <x:c r="I10" s="56" t="n">
        <x:f>IF(OR(F10="",H10=""),"",F10*H10)</x:f>
        <x:v>-12000</x:v>
      </x:c>
      <x:c r="J10" s="62" t="n">
        <x:v>0</x:v>
      </x:c>
      <x:c r="K10" s="56" t="n">
        <x:f>IF(I10="","",I10*J10)</x:f>
        <x:v>0</x:v>
      </x:c>
      <x:c r="L10" s="62" t="n">
        <x:v>0</x:v>
      </x:c>
      <x:c r="M10" s="56" t="n">
        <x:f>IF(I10="","",I10*L10)</x:f>
        <x:v>0</x:v>
      </x:c>
      <x:c r="N10" s="62" t="n">
        <x:v>0</x:v>
      </x:c>
      <x:c r="O10" s="56" t="n">
        <x:f>IF(I10="","",I10*N10)</x:f>
        <x:v>0</x:v>
      </x:c>
      <x:c r="P10" s="56" t="n">
        <x:f>IF(I10="","",I10+K10+M10+O10)</x:f>
        <x:v>-12000</x:v>
      </x:c>
      <x:c r="Q10" s="39" t="str">
        <x:v>否</x:v>
      </x:c>
      <x:c r="R10" s="39" t="str">
        <x:v>供应商</x:v>
      </x:c>
      <x:c r="S10" s="54" t="n">
        <x:v>0</x:v>
      </x:c>
      <x:c r="T10" s="56" t="n">
        <x:f>IF(P10="","",P10-S10)</x:f>
        <x:v>-12000</x:v>
      </x:c>
      <x:c r="U10" s="39" t="str">
        <x:v>PO-021</x:v>
      </x:c>
      <x:c r="V10" s="39" t="str">
        <x:v>示例供应商D</x:v>
      </x:c>
      <x:c r="W10" s="39" t="str">
        <x:v>替代报价</x:v>
      </x:c>
      <x:c r="X10" s="39" t="str">
        <x:v>Q-004</x:v>
      </x:c>
      <x:c r="Y10" s="39" t="str">
        <x:v>是</x:v>
      </x:c>
      <x:c r="Z10" s="39" t="str">
        <x:v>未发生</x:v>
      </x:c>
      <x:c r="AA10" s="39" t="str"/>
    </x:row>
  </x:sheetData>
  <x:mergeCells>
    <x:mergeCell ref="A1:AA1"/>
    <x:mergeCell ref="A2:AA2"/>
  </x:mergeCells>
  <x:conditionalFormatting sqref="P6:P10">
    <x:cfRule type="dataBar" priority="1">
      <x:dataBar>
        <x:cfvo type="min"/>
        <x:cfvo type="max"/>
        <x:color rgb="60A5FA"/>
      </x:dataBar>
      <x:extLst>
        <x:ext xmlns:x14="http://schemas.microsoft.com/office/spreadsheetml/2009/9/main" uri="{B025F937-C7B1-47D3-B67F-A62EFF666E3E}">
          <x14:id>{5BE170F0-70C5-D5D7-51A0-DFDDF7EC3383}</x14:id>
        </x:ext>
      </x:extLst>
    </x:cfRule>
  </x:conditionalFormatting>
  <x:conditionalFormatting sqref="T6:T10">
    <x:cfRule type="expression" dxfId="27" priority="2">
      <x:formula>T6&gt;0</x:formula>
    </x:cfRule>
    <x:cfRule type="expression" dxfId="28" priority="3">
      <x:formula>T6&lt;0</x:formula>
    </x:cfRule>
  </x:conditionalFormatting>
  <x:dataValidations count="6">
    <x:dataValidation type="list" sqref="C6:C10">
      <x:formula1>'字典设置'!$G$2:$G$14</x:formula1>
    </x:dataValidation>
    <x:dataValidation type="list" sqref="G6:G10">
      <x:formula1>'字典设置'!$H$2:$H$12</x:formula1>
    </x:dataValidation>
    <x:dataValidation type="list" sqref="Q6:Q10">
      <x:formula1>'字典设置'!$I$2:$I$5</x:formula1>
    </x:dataValidation>
    <x:dataValidation type="list" sqref="R6:R10">
      <x:formula1>'字典设置'!$N$2:$N$8</x:formula1>
    </x:dataValidation>
    <x:dataValidation type="list" sqref="Y6:Y10">
      <x:formula1>'字典设置'!$I$2:$I$5</x:formula1>
    </x:dataValidation>
    <x:dataValidation type="list" sqref="Z6:Z10">
      <x:formula1>'字典设置'!$K$2:$K$6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aba47a6a6b534c83"/>
  </x:tableParts>
  <x:extLst>
    <x:ext xmlns:x14="http://schemas.microsoft.com/office/spreadsheetml/2009/9/main" xmlns:xm="http://schemas.microsoft.com/office/excel/2006/main" uri="{78C0D931-6437-407d-A8EE-F0AAD7539E65}">
      <x14:conditionalFormattings>
        <x14:conditionalFormatting>
          <x14:cfRule type="dataBar" priority="1" id="{5BE170F0-70C5-D5D7-51A0-DFDDF7EC3383}">
            <x14:dataBar gradient="1">
              <x14:cfvo type="min"/>
              <x14:cfvo type="max"/>
              <x14:fillColor rgb="60A5FA"/>
            </x14:dataBar>
          </x14:cfRule>
          <xm:sqref>P6:P10</xm:sqref>
        </x14:conditionalFormatting>
      </x14:conditionalFormattings>
    </x:ext>
  </x:extLst>
</x:worksheet>
</file>

<file path=xl/worksheets/sheet5.xml><?xml version="1.0" encoding="utf-8"?>
<x:worksheet xmlns:x="http://schemas.openxmlformats.org/spreadsheetml/2006/main">
  <x:sheetFormatPr defaultRowHeight="15"/>
  <x:cols>
    <x:col min="1" max="1" width="16" hidden="0" customWidth="1"/>
    <x:col min="2" max="2" width="18" hidden="0" customWidth="1"/>
    <x:col min="3" max="3" width="10" hidden="0" customWidth="1"/>
    <x:col min="4" max="4" width="20" hidden="0" customWidth="1"/>
    <x:col min="5" max="5" width="18" hidden="0" customWidth="1"/>
    <x:col min="6" max="6" width="12" hidden="0" customWidth="1"/>
    <x:col min="7" max="7" width="14" hidden="0" customWidth="1"/>
    <x:col min="8" max="8" width="14" hidden="0" customWidth="1"/>
    <x:col min="9" max="9" width="16" hidden="0" customWidth="1"/>
    <x:col min="10" max="10" width="18" hidden="0" customWidth="1"/>
    <x:col min="11" max="11" width="34" hidden="0" customWidth="1"/>
    <x:col min="12" max="12" width="34" hidden="0" customWidth="1"/>
    <x:col min="13" max="13" width="14" hidden="0" customWidth="1"/>
    <x:col min="14" max="14" width="12" hidden="0" customWidth="1"/>
    <x:col min="15" max="15" width="22" hidden="0" customWidth="1"/>
    <x:col min="16" max="16" width="28" hidden="0" customWidth="1"/>
  </x:cols>
  <x:sheetData>
    <x:row r="1" ht="32" customHeight="1">
      <x:c r="A1" s="92" t="str">
        <x:v>工程设计变更审批流与沟通记录</x:v>
      </x:c>
      <x:c r="B1" s="92"/>
      <x:c r="C1" s="92"/>
      <x:c r="D1" s="92"/>
      <x:c r="E1" s="92"/>
      <x:c r="F1" s="92"/>
      <x:c r="G1" s="92"/>
      <x:c r="H1" s="92"/>
      <x:c r="I1" s="92"/>
      <x:c r="J1" s="92"/>
      <x:c r="K1" s="92"/>
      <x:c r="L1" s="92"/>
      <x:c r="M1" s="92"/>
      <x:c r="N1" s="92"/>
      <x:c r="O1" s="92"/>
      <x:c r="P1" s="92"/>
    </x:row>
    <x:row r="2" ht="24" customHeight="1">
      <x:c r="A2" s="93" t="str">
        <x:v>用于沉淀跨专业评审、成本审核、业主审批、实施确认与关闭复盘记录，确保每个节点可追溯。</x:v>
      </x:c>
      <x:c r="B2" s="93"/>
      <x:c r="C2" s="93"/>
      <x:c r="D2" s="93"/>
      <x:c r="E2" s="93"/>
      <x:c r="F2" s="93"/>
      <x:c r="G2" s="93"/>
      <x:c r="H2" s="93"/>
      <x:c r="I2" s="93"/>
      <x:c r="J2" s="93"/>
      <x:c r="K2" s="93"/>
      <x:c r="L2" s="93"/>
      <x:c r="M2" s="93"/>
      <x:c r="N2" s="93"/>
      <x:c r="O2" s="93"/>
      <x:c r="P2" s="93"/>
    </x:row>
    <x:row r="3" ht="24" customHeight="1">
      <x:c r="A3" s="94"/>
      <x:c r="B3" s="94"/>
      <x:c r="C3" s="94"/>
      <x:c r="D3" s="94"/>
      <x:c r="E3" s="94"/>
      <x:c r="F3" s="94"/>
      <x:c r="G3" s="94"/>
      <x:c r="H3" s="94"/>
      <x:c r="I3" s="94"/>
      <x:c r="J3" s="94"/>
      <x:c r="K3" s="94"/>
      <x:c r="L3" s="94"/>
      <x:c r="M3" s="94"/>
      <x:c r="N3" s="94"/>
      <x:c r="O3" s="94"/>
      <x:c r="P3" s="94"/>
    </x:row>
    <x:row r="4" ht="24" customHeight="1">
      <x:c r="A4" s="94"/>
      <x:c r="B4" s="94"/>
      <x:c r="C4" s="94"/>
      <x:c r="D4" s="94"/>
      <x:c r="E4" s="94"/>
      <x:c r="F4" s="94"/>
      <x:c r="G4" s="94"/>
      <x:c r="H4" s="94"/>
      <x:c r="I4" s="94"/>
      <x:c r="J4" s="94"/>
      <x:c r="K4" s="94"/>
      <x:c r="L4" s="94"/>
      <x:c r="M4" s="94"/>
      <x:c r="N4" s="94"/>
      <x:c r="O4" s="94"/>
      <x:c r="P4" s="94"/>
    </x:row>
    <x:row r="5" ht="24" customHeight="1">
      <x:c r="A5" s="108" t="str">
        <x:v>流程编号</x:v>
      </x:c>
      <x:c r="B5" s="108" t="str">
        <x:v>变更编号</x:v>
      </x:c>
      <x:c r="C5" s="108" t="str">
        <x:v>节点顺序</x:v>
      </x:c>
      <x:c r="D5" s="108" t="str">
        <x:v>审批/沟通节点</x:v>
      </x:c>
      <x:c r="E5" s="108" t="str">
        <x:v>责任角色</x:v>
      </x:c>
      <x:c r="F5" s="108" t="str">
        <x:v>责任人</x:v>
      </x:c>
      <x:c r="G5" s="108" t="str">
        <x:v>接收日期</x:v>
      </x:c>
      <x:c r="H5" s="108" t="str">
        <x:v>反馈/批准日期</x:v>
      </x:c>
      <x:c r="I5" s="108" t="str">
        <x:v>处理时长(天)(自动)</x:v>
      </x:c>
      <x:c r="J5" s="108" t="str">
        <x:v>决策/反馈</x:v>
      </x:c>
      <x:c r="K5" s="108" t="str">
        <x:v>意见摘要</x:v>
      </x:c>
      <x:c r="L5" s="108" t="str">
        <x:v>后续行动</x:v>
      </x:c>
      <x:c r="M5" s="108" t="str">
        <x:v>截止日期</x:v>
      </x:c>
      <x:c r="N5" s="108" t="str">
        <x:v>状态</x:v>
      </x:c>
      <x:c r="O5" s="108" t="str">
        <x:v>附件/会议纪要编号</x:v>
      </x:c>
      <x:c r="P5" s="108" t="str">
        <x:v>备注</x:v>
      </x:c>
    </x:row>
    <x:row r="6" ht="24" customHeight="1">
      <x:c r="A6" s="39" t="str">
        <x:v>WF-001</x:v>
      </x:c>
      <x:c r="B6" s="39" t="str">
        <x:v>CO-2026-001</x:v>
      </x:c>
      <x:c r="C6" s="39" t="n">
        <x:v>1</x:v>
      </x:c>
      <x:c r="D6" s="39" t="str">
        <x:v>专业评审</x:v>
      </x:c>
      <x:c r="E6" s="39" t="str">
        <x:v>专业工程师</x:v>
      </x:c>
      <x:c r="F6" s="39" t="str">
        <x:v>李四</x:v>
      </x:c>
      <x:c r="G6" s="52" t="n">
        <x:v>46157</x:v>
      </x:c>
      <x:c r="H6" s="52" t="n">
        <x:v>46158</x:v>
      </x:c>
      <x:c r="I6" s="60" t="n">
        <x:f>IF(AND(G6&lt;&gt;"",H6&lt;&gt;""),H6-G6,"")</x:f>
        <x:v>1</x:v>
      </x:c>
      <x:c r="J6" s="39" t="str">
        <x:v>有条件批准</x:v>
      </x:c>
      <x:c r="K6" s="39" t="str">
        <x:v>需补充分包报价明细</x:v>
      </x:c>
      <x:c r="L6" s="39" t="str">
        <x:v>成本复核后提交审批</x:v>
      </x:c>
      <x:c r="M6" s="52" t="n">
        <x:v>46160</x:v>
      </x:c>
      <x:c r="N6" s="39" t="str">
        <x:v>已批准</x:v>
      </x:c>
      <x:c r="O6" s="39" t="str">
        <x:v>MOM-001</x:v>
      </x:c>
      <x:c r="P6" s="39" t="str">
        <x:v>示例</x:v>
      </x:c>
    </x:row>
    <x:row r="7" ht="24" customHeight="1">
      <x:c r="A7" s="39" t="str">
        <x:v>WF-002</x:v>
      </x:c>
      <x:c r="B7" s="39" t="str">
        <x:v>CO-2026-001</x:v>
      </x:c>
      <x:c r="C7" s="39" t="n">
        <x:v>2</x:v>
      </x:c>
      <x:c r="D7" s="39" t="str">
        <x:v>造价/成本审核</x:v>
      </x:c>
      <x:c r="E7" s="39" t="str">
        <x:v>成本经理</x:v>
      </x:c>
      <x:c r="F7" s="39" t="str">
        <x:v>王五</x:v>
      </x:c>
      <x:c r="G7" s="52" t="n">
        <x:v>46158</x:v>
      </x:c>
      <x:c r="H7" s="52"/>
      <x:c r="I7" s="60" t="str">
        <x:f>IF(AND(G7&lt;&gt;"",H7&lt;&gt;""),H7-G7,"")</x:f>
      </x:c>
      <x:c r="J7" s="39" t="str">
        <x:v>待定</x:v>
      </x:c>
      <x:c r="K7" s="39" t="str">
        <x:v>等待报价单</x:v>
      </x:c>
      <x:c r="L7" s="39" t="str">
        <x:v>补充报价单Q-001</x:v>
      </x:c>
      <x:c r="M7" s="52" t="n">
        <x:v>46162</x:v>
      </x:c>
      <x:c r="N7" s="39" t="str">
        <x:v>待审批</x:v>
      </x:c>
      <x:c r="O7" s="39" t="str">
        <x:v>Q-001</x:v>
      </x:c>
      <x:c r="P7" s="39" t="str"/>
    </x:row>
    <x:row r="8" ht="24" customHeight="1">
      <x:c r="A8" s="39" t="str">
        <x:v>WF-003</x:v>
      </x:c>
      <x:c r="B8" s="39" t="str">
        <x:v>CO-2026-002</x:v>
      </x:c>
      <x:c r="C8" s="39" t="n">
        <x:v>1</x:v>
      </x:c>
      <x:c r="D8" s="39" t="str">
        <x:v>质量/安全审核</x:v>
      </x:c>
      <x:c r="E8" s="39" t="str">
        <x:v>安全经理</x:v>
      </x:c>
      <x:c r="F8" s="39" t="str">
        <x:v>赵六</x:v>
      </x:c>
      <x:c r="G8" s="52" t="n">
        <x:v>46159</x:v>
      </x:c>
      <x:c r="H8" s="52"/>
      <x:c r="I8" s="60" t="str">
        <x:f>IF(AND(G8&lt;&gt;"",H8&lt;&gt;""),H8-G8,"")</x:f>
      </x:c>
      <x:c r="J8" s="39" t="str">
        <x:v>退回补充资料</x:v>
      </x:c>
      <x:c r="K8" s="39" t="str">
        <x:v>缺少现场照片与专项方案</x:v>
      </x:c>
      <x:c r="L8" s="39" t="str">
        <x:v>补充专项方案</x:v>
      </x:c>
      <x:c r="M8" s="52" t="n">
        <x:v>46161</x:v>
      </x:c>
      <x:c r="N8" s="39" t="str">
        <x:v>待评估</x:v>
      </x:c>
      <x:c r="O8" s="39" t="str">
        <x:v>P-002</x:v>
      </x:c>
      <x:c r="P8" s="39" t="str"/>
    </x:row>
    <x:row r="9" ht="24" customHeight="1">
      <x:c r="A9" s="39" t="str">
        <x:v>WF-004</x:v>
      </x:c>
      <x:c r="B9" s="39" t="str">
        <x:v>CO-2026-003</x:v>
      </x:c>
      <x:c r="C9" s="39" t="n">
        <x:v>1</x:v>
      </x:c>
      <x:c r="D9" s="39" t="str">
        <x:v>业主/客户审批</x:v>
      </x:c>
      <x:c r="E9" s="39" t="str">
        <x:v>业主代表</x:v>
      </x:c>
      <x:c r="F9" s="39" t="str">
        <x:v>周八</x:v>
      </x:c>
      <x:c r="G9" s="52" t="n">
        <x:v>46163</x:v>
      </x:c>
      <x:c r="H9" s="52" t="n">
        <x:v>46164</x:v>
      </x:c>
      <x:c r="I9" s="60" t="n">
        <x:f>IF(AND(G9&lt;&gt;"",H9&lt;&gt;""),H9-G9,"")</x:f>
        <x:v>1</x:v>
      </x:c>
      <x:c r="J9" s="39" t="str">
        <x:v>批准</x:v>
      </x:c>
      <x:c r="K9" s="39" t="str">
        <x:v>按消防审查意见执行</x:v>
      </x:c>
      <x:c r="L9" s="39" t="str">
        <x:v>更新竣工资料</x:v>
      </x:c>
      <x:c r="M9" s="52" t="n">
        <x:v>46172</x:v>
      </x:c>
      <x:c r="N9" s="39" t="str">
        <x:v>已批准</x:v>
      </x:c>
      <x:c r="O9" s="39" t="str">
        <x:v>APP-003</x:v>
      </x:c>
      <x:c r="P9" s="39" t="str"/>
    </x:row>
  </x:sheetData>
  <x:mergeCells>
    <x:mergeCell ref="A1:P1"/>
    <x:mergeCell ref="A2:P2"/>
  </x:mergeCells>
  <x:conditionalFormatting sqref="N6:N9">
    <x:cfRule type="expression" dxfId="2" priority="1">
      <x:formula>N6="待评估"</x:formula>
    </x:cfRule>
    <x:cfRule type="expression" dxfId="5" priority="2">
      <x:formula>N6="待审批"</x:formula>
    </x:cfRule>
    <x:cfRule type="expression" dxfId="8" priority="3">
      <x:formula>N6="已批准"</x:formula>
    </x:cfRule>
    <x:cfRule type="expression" dxfId="11" priority="4">
      <x:formula>N6="已驳回"</x:formula>
    </x:cfRule>
    <x:cfRule type="expression" dxfId="14" priority="5">
      <x:formula>N6="实施中"</x:formula>
    </x:cfRule>
    <x:cfRule type="expression" dxfId="17" priority="6">
      <x:formula>N6="已关闭"</x:formula>
    </x:cfRule>
    <x:cfRule type="expression" dxfId="20" priority="7">
      <x:formula>N6="暂停"</x:formula>
    </x:cfRule>
  </x:conditionalFormatting>
  <x:dataValidations count="3">
    <x:dataValidation type="list" sqref="D6:D9">
      <x:formula1>'字典设置'!$L$2:$L$12</x:formula1>
    </x:dataValidation>
    <x:dataValidation type="list" sqref="J6:J9">
      <x:formula1>'字典设置'!$O$2:$O$7</x:formula1>
    </x:dataValidation>
    <x:dataValidation type="list" sqref="N6:N9">
      <x:formula1>'字典设置'!$D$2:$D$9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8f2a23f29de64d8a"/>
  </x:tableParts>
</x:worksheet>
</file>

<file path=xl/worksheets/sheet6.xml><?xml version="1.0" encoding="utf-8"?>
<x:worksheet xmlns:x="http://schemas.openxmlformats.org/spreadsheetml/2006/main">
  <x:sheetFormatPr defaultRowHeight="15"/>
  <x:cols>
    <x:col min="1" max="1" width="20" hidden="0" customWidth="1"/>
    <x:col min="2" max="2" width="28" hidden="0" customWidth="1"/>
    <x:col min="3" max="3" width="30" hidden="0" customWidth="1"/>
    <x:col min="4" max="4" width="30" hidden="0" customWidth="1"/>
    <x:col min="5" max="5" width="28" hidden="0" customWidth="1"/>
    <x:col min="6" max="6" width="22" hidden="0" customWidth="1"/>
    <x:col min="7" max="7" width="44" hidden="0" customWidth="1"/>
  </x:cols>
  <x:sheetData>
    <x:row r="1" ht="32" customHeight="1">
      <x:c r="A1" s="6" t="str">
        <x:v>适用场景</x:v>
      </x:c>
      <x:c r="B1" s="6" t="str">
        <x:v>典型触发</x:v>
      </x:c>
      <x:c r="C1" s="6" t="str">
        <x:v>影响评估重点</x:v>
      </x:c>
      <x:c r="D1" s="6" t="str">
        <x:v>成本追溯重点</x:v>
      </x:c>
      <x:c r="E1" s="6" t="str">
        <x:v>关键证据</x:v>
      </x:c>
      <x:c r="F1" s="6" t="str">
        <x:v>建议审批级别</x:v>
      </x:c>
      <x:c r="G1" s="6" t="str">
        <x:v>表内使用方法</x:v>
      </x:c>
    </x:row>
    <x:row r="2" ht="24" customHeight="1">
      <x:c r="A2" s="15" t="str">
        <x:v>设计优化 / VE</x:v>
      </x:c>
      <x:c r="B2" s="15" t="str">
        <x:v>降低造价、优化施工可行性、提升性能</x:v>
      </x:c>
      <x:c r="C2" s="15" t="str">
        <x:v>范围、质量、运营维护、接口影响</x:v>
      </x:c>
      <x:c r="D2" s="15" t="str">
        <x:v>节约金额、替代方案成本、设计/审核费用</x:v>
      </x:c>
      <x:c r="E2" s="15" t="str">
        <x:v>优化方案、评审纪要、比选测算</x:v>
      </x:c>
      <x:c r="F2" s="15" t="str">
        <x:v>项目经理 + 成本负责人</x:v>
      </x:c>
      <x:c r="G2" s="15" t="str">
        <x:v>在“变更登记”选择变更类型=设计优化；在“成本追溯”同时记录增/减项。</x:v>
      </x:c>
    </x:row>
    <x:row r="3" ht="24" customHeight="1">
      <x:c r="A3" s="15" t="str">
        <x:v>业主/客户需求变更</x:v>
      </x:c>
      <x:c r="B3" s="15" t="str">
        <x:v>新增功能、空间调整、外观/标准提升</x:v>
      </x:c>
      <x:c r="C3" s="15" t="str">
        <x:v>范围、成本、进度、合同/索赔</x:v>
      </x:c>
      <x:c r="D3" s="15" t="str">
        <x:v>新增工程量、材料/分包报价、赶工费</x:v>
      </x:c>
      <x:c r="E3" s="15" t="str">
        <x:v>客户指令、会议纪要、图纸版本</x:v>
      </x:c>
      <x:c r="F3" s="15" t="str">
        <x:v>业主/客户审批 + 项目经理</x:v>
      </x:c>
      <x:c r="G3" s="15" t="str">
        <x:v>在“变更登记”标注来源=业主/客户，并在“可追偿”列选择是/不确定。</x:v>
      </x:c>
    </x:row>
    <x:row r="4" ht="24" customHeight="1">
      <x:c r="A4" s="15" t="str">
        <x:v>现场条件变化</x:v>
      </x:c>
      <x:c r="B4" s="15" t="str">
        <x:v>地下障碍、地质差异、既有结构不符</x:v>
      </x:c>
      <x:c r="C4" s="15" t="str">
        <x:v>安全、进度、施工组织、资源</x:v>
      </x:c>
      <x:c r="D4" s="15" t="str">
        <x:v>拆改、临时措施、停工窝工、机械台班</x:v>
      </x:c>
      <x:c r="E4" s="15" t="str">
        <x:v>现场照片、勘察记录、监理签证</x:v>
      </x:c>
      <x:c r="F4" s="15" t="str">
        <x:v>项目经理 + 质量/安全 + 成本</x:v>
      </x:c>
      <x:c r="G4" s="15" t="str">
        <x:v>在“影响评估”拆分安全/进度/成本维度，便于索赔证据链。</x:v>
      </x:c>
    </x:row>
    <x:row r="5" ht="24" customHeight="1">
      <x:c r="A5" s="15" t="str">
        <x:v>法规 / 标准调整</x:v>
      </x:c>
      <x:c r="B5" s="15" t="str">
        <x:v>新规范、政府审批意见、合规整改</x:v>
      </x:c>
      <x:c r="C5" s="15" t="str">
        <x:v>合规、安全、质量、设计文件</x:v>
      </x:c>
      <x:c r="D5" s="15" t="str">
        <x:v>设计修改、材料升级、检测认证费用</x:v>
      </x:c>
      <x:c r="E5" s="15" t="str">
        <x:v>法规条文、审批意见、复核记录</x:v>
      </x:c>
      <x:c r="F5" s="15" t="str">
        <x:v>质量/安全 + 法务/合规 + 管理层</x:v>
      </x:c>
      <x:c r="G5" s="15" t="str">
        <x:v>在“影响评估”提高合规/安全等级，并触发CCB/管理层审批。</x:v>
      </x:c>
    </x:row>
    <x:row r="6" ht="24" customHeight="1">
      <x:c r="A6" s="15" t="str">
        <x:v>材料 / 设备替代</x:v>
      </x:c>
      <x:c r="B6" s="15" t="str">
        <x:v>停产、交期不足、供应链变化</x:v>
      </x:c>
      <x:c r="C6" s="15" t="str">
        <x:v>采购、质量、接口、保修</x:v>
      </x:c>
      <x:c r="D6" s="15" t="str">
        <x:v>价差、运输、检测、重新安装费用</x:v>
      </x:c>
      <x:c r="E6" s="15" t="str">
        <x:v>替代清单、供应商报价、技术确认</x:v>
      </x:c>
      <x:c r="F6" s="15" t="str">
        <x:v>采购 + 专业工程师 + 成本</x:v>
      </x:c>
      <x:c r="G6" s="15" t="str">
        <x:v>在“成本追溯”记录供应商/合同编号，便于审计与付款追踪。</x:v>
      </x:c>
    </x:row>
    <x:row r="7" ht="24" customHeight="1">
      <x:c r="A7" s="15" t="str">
        <x:v>设计错误 / 遗漏纠正</x:v>
      </x:c>
      <x:c r="B7" s="15" t="str">
        <x:v>碰撞、规格缺失、设计不满足现场</x:v>
      </x:c>
      <x:c r="C7" s="15" t="str">
        <x:v>质量、安全、责任归属、返工范围</x:v>
      </x:c>
      <x:c r="D7" s="15" t="str">
        <x:v>返工、拆除、工期延误、责任方成本</x:v>
      </x:c>
      <x:c r="E7" s="15" t="str">
        <x:v>RFI、设计回复、BIM碰撞、返工记录</x:v>
      </x:c>
      <x:c r="F7" s="15" t="str">
        <x:v>专业评审 + 合同/法务</x:v>
      </x:c>
      <x:c r="G7" s="15" t="str">
        <x:v>在“费用归属”列标识责任方；审批沟通中保留审计证据。</x:v>
      </x:c>
    </x:row>
    <x:row r="8" ht="24" customHeight="1">
      <x:c r="A8" s="15" t="str">
        <x:v>施工工艺 / 临时措施调整</x:v>
      </x:c>
      <x:c r="B8" s="15" t="str">
        <x:v>施工方法变更、临时支撑、防护措施</x:v>
      </x:c>
      <x:c r="C8" s="15" t="str">
        <x:v>安全、资源、进度、质量</x:v>
      </x:c>
      <x:c r="D8" s="15" t="str">
        <x:v>措施费、机械费、人工费、消耗材料</x:v>
      </x:c>
      <x:c r="E8" s="15" t="str">
        <x:v>施工方案、专项论证、签证单</x:v>
      </x:c>
      <x:c r="F8" s="15" t="str">
        <x:v>安全负责人 + 项目经理</x:v>
      </x:c>
      <x:c r="G8" s="15" t="str">
        <x:v>在“影响评估”记录安全等级与缓解措施；在“审批沟通”跟踪方案审批。</x:v>
      </x:c>
    </x:row>
    <x:row r="9" ht="24" customHeight="1">
      <x:c r="A9" s="15" t="str">
        <x:v>进度加速 / 压缩</x:v>
      </x:c>
      <x:c r="B9" s="15" t="str">
        <x:v>赶工、节点提前、里程碑调整</x:v>
      </x:c>
      <x:c r="C9" s="15" t="str">
        <x:v>进度、资源、质量风险</x:v>
      </x:c>
      <x:c r="D9" s="15" t="str">
        <x:v>加班、倒班、赶工措施、空运/急采</x:v>
      </x:c>
      <x:c r="E9" s="15" t="str">
        <x:v>进度计划、资源计划、客户指令</x:v>
      </x:c>
      <x:c r="F9" s="15" t="str">
        <x:v>项目经理 + 成本 + 客户</x:v>
      </x:c>
      <x:c r="G9" s="15" t="str">
        <x:v>在“初步工期影响/计划实施日期”记录基准变化，成本明细记录赶工费。</x:v>
      </x:c>
    </x:row>
    <x:row r="10" ht="24" customHeight="1">
      <x:c r="A10" s="15" t="str">
        <x:v>质量 / 安全整改</x:v>
      </x:c>
      <x:c r="B10" s="15" t="str">
        <x:v>不符合项、事故隐患、审计整改</x:v>
      </x:c>
      <x:c r="C10" s="15" t="str">
        <x:v>安全、质量、合规、停工影响</x:v>
      </x:c>
      <x:c r="D10" s="15" t="str">
        <x:v>整改材料、检测复验、停工损失</x:v>
      </x:c>
      <x:c r="E10" s="15" t="str">
        <x:v>NCR、整改通知、检测报告、照片</x:v>
      </x:c>
      <x:c r="F10" s="15" t="str">
        <x:v>质量/安全 + 管理层</x:v>
      </x:c>
      <x:c r="G10" s="15" t="str">
        <x:v>在“状态”跟踪至已关闭，并在“关闭复盘”保留经验教训。</x:v>
      </x:c>
    </x:row>
    <x:row r="11" ht="24" customHeight="1">
      <x:c r="A11" s="15" t="str">
        <x:v>运营维护 / 移交变更</x:v>
      </x:c>
      <x:c r="B11" s="15" t="str">
        <x:v>运维便利性、备件标准化、业主移交意见</x:v>
      </x:c>
      <x:c r="C11" s="15" t="str">
        <x:v>运营维护、生命周期成本、保修</x:v>
      </x:c>
      <x:c r="D11" s="15" t="str">
        <x:v>备件、培训、运维文档、保修成本</x:v>
      </x:c>
      <x:c r="E11" s="15" t="str">
        <x:v>移交清单、运维评审、培训记录</x:v>
      </x:c>
      <x:c r="F11" s="15" t="str">
        <x:v>业主/运维 + 项目经理</x:v>
      </x:c>
      <x:c r="G11" s="15" t="str">
        <x:v>在“影响评估”填写运营维护维度，成本追溯可标注生命周期影响。</x:v>
      </x:c>
    </x:row>
  </x:sheetData>
  <x:pageMargins left="0.7" right="0.7" top="0.75" bottom="0.75" header="0.3" footer="0.3"/>
  <x:tableParts count="1">
    <x:tablePart xmlns:r="http://schemas.openxmlformats.org/officeDocument/2006/relationships" r:id="Raab6df80910144ef"/>
  </x:tableParts>
</x:worksheet>
</file>

<file path=xl/worksheets/sheet7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  <x:col min="8" max="8" width="18" hidden="0" customWidth="1"/>
    <x:col min="9" max="9" width="18" hidden="0" customWidth="1"/>
    <x:col min="10" max="10" width="18" hidden="0" customWidth="1"/>
    <x:col min="11" max="11" width="18" hidden="0" customWidth="1"/>
    <x:col min="12" max="12" width="18" hidden="0" customWidth="1"/>
    <x:col min="13" max="13" width="18" hidden="0" customWidth="1"/>
    <x:col min="14" max="14" width="18" hidden="0" customWidth="1"/>
    <x:col min="15" max="15" width="18" hidden="0" customWidth="1"/>
  </x:cols>
  <x:sheetData>
    <x:row r="1" ht="32" customHeight="1">
      <x:c r="A1" s="6" t="str">
        <x:v>变更来源</x:v>
      </x:c>
      <x:c r="B1" s="6" t="str">
        <x:v>变更类型</x:v>
      </x:c>
      <x:c r="C1" s="6" t="str">
        <x:v>影响专业/系统</x:v>
      </x:c>
      <x:c r="D1" s="6" t="str">
        <x:v>状态</x:v>
      </x:c>
      <x:c r="E1" s="6" t="str">
        <x:v>优先级</x:v>
      </x:c>
      <x:c r="F1" s="6" t="str">
        <x:v>风险等级</x:v>
      </x:c>
      <x:c r="G1" s="6" t="str">
        <x:v>成本类别</x:v>
      </x:c>
      <x:c r="H1" s="6" t="str">
        <x:v>单位</x:v>
      </x:c>
      <x:c r="I1" s="6" t="str">
        <x:v>是否/判断</x:v>
      </x:c>
      <x:c r="J1" s="6" t="str">
        <x:v>证据完整性</x:v>
      </x:c>
      <x:c r="K1" s="6" t="str">
        <x:v>付款状态</x:v>
      </x:c>
      <x:c r="L1" s="6" t="str">
        <x:v>审批/沟通节点</x:v>
      </x:c>
      <x:c r="M1" s="6" t="str">
        <x:v>影响维度</x:v>
      </x:c>
      <x:c r="N1" s="6" t="str">
        <x:v>费用归属</x:v>
      </x:c>
      <x:c r="O1" s="6" t="str">
        <x:v>决策/反馈</x:v>
      </x:c>
    </x:row>
    <x:row r="2" ht="24" customHeight="1">
      <x:c r="A2" s="15" t="str">
        <x:v>业主/客户</x:v>
      </x:c>
      <x:c r="B2" s="15" t="str">
        <x:v>设计优化</x:v>
      </x:c>
      <x:c r="C2" s="15" t="str">
        <x:v>建筑</x:v>
      </x:c>
      <x:c r="D2" s="15" t="str">
        <x:v>草稿</x:v>
      </x:c>
      <x:c r="E2" s="15" t="str">
        <x:v>P1紧急</x:v>
      </x:c>
      <x:c r="F2" s="15" t="str">
        <x:v>高</x:v>
      </x:c>
      <x:c r="G2" s="15" t="str">
        <x:v>材料费</x:v>
      </x:c>
      <x:c r="H2" s="15" t="str">
        <x:v>项</x:v>
      </x:c>
      <x:c r="I2" s="15" t="str">
        <x:v>是</x:v>
      </x:c>
      <x:c r="J2" s="15" t="str">
        <x:v>完整</x:v>
      </x:c>
      <x:c r="K2" s="15" t="str">
        <x:v>未发生</x:v>
      </x:c>
      <x:c r="L2" s="15" t="str">
        <x:v>发起人确认</x:v>
      </x:c>
      <x:c r="M2" s="15" t="str">
        <x:v>范围</x:v>
      </x:c>
      <x:c r="N2" s="15" t="str">
        <x:v>业主/客户</x:v>
      </x:c>
      <x:c r="O2" s="15" t="str">
        <x:v>批准</x:v>
      </x:c>
    </x:row>
    <x:row r="3" ht="24" customHeight="1">
      <x:c r="A3" s="15" t="str">
        <x:v>设计单位</x:v>
      </x:c>
      <x:c r="B3" s="15" t="str">
        <x:v>范围增减</x:v>
      </x:c>
      <x:c r="C3" s="15" t="str">
        <x:v>结构</x:v>
      </x:c>
      <x:c r="D3" s="15" t="str">
        <x:v>待评估</x:v>
      </x:c>
      <x:c r="E3" s="15" t="str">
        <x:v>P2高</x:v>
      </x:c>
      <x:c r="F3" s="15" t="str">
        <x:v>中</x:v>
      </x:c>
      <x:c r="G3" s="15" t="str">
        <x:v>人工费</x:v>
      </x:c>
      <x:c r="H3" s="15" t="str">
        <x:v>m</x:v>
      </x:c>
      <x:c r="I3" s="15" t="str">
        <x:v>否</x:v>
      </x:c>
      <x:c r="J3" s="15" t="str">
        <x:v>部分</x:v>
      </x:c>
      <x:c r="K3" s="15" t="str">
        <x:v>待付款</x:v>
      </x:c>
      <x:c r="L3" s="15" t="str">
        <x:v>专业评审</x:v>
      </x:c>
      <x:c r="M3" s="15" t="str">
        <x:v>成本</x:v>
      </x:c>
      <x:c r="N3" s="15" t="str">
        <x:v>总包</x:v>
      </x:c>
      <x:c r="O3" s="15" t="str">
        <x:v>有条件批准</x:v>
      </x:c>
    </x:row>
    <x:row r="4" ht="24" customHeight="1">
      <x:c r="A4" s="15" t="str">
        <x:v>施工单位</x:v>
      </x:c>
      <x:c r="B4" s="15" t="str">
        <x:v>设计错误纠正</x:v>
      </x:c>
      <x:c r="C4" s="15" t="str">
        <x:v>机电</x:v>
      </x:c>
      <x:c r="D4" s="15" t="str">
        <x:v>待审批</x:v>
      </x:c>
      <x:c r="E4" s="15" t="str">
        <x:v>P3中</x:v>
      </x:c>
      <x:c r="F4" s="15" t="str">
        <x:v>低</x:v>
      </x:c>
      <x:c r="G4" s="15" t="str">
        <x:v>机械/设备费</x:v>
      </x:c>
      <x:c r="H4" s="15" t="str">
        <x:v>m²</x:v>
      </x:c>
      <x:c r="I4" s="15" t="str">
        <x:v>不确定</x:v>
      </x:c>
      <x:c r="J4" s="15" t="str">
        <x:v>缺失</x:v>
      </x:c>
      <x:c r="K4" s="15" t="str">
        <x:v>部分付款</x:v>
      </x:c>
      <x:c r="L4" s="15" t="str">
        <x:v>造价/成本审核</x:v>
      </x:c>
      <x:c r="M4" s="15" t="str">
        <x:v>进度</x:v>
      </x:c>
      <x:c r="N4" s="15" t="str">
        <x:v>分包</x:v>
      </x:c>
      <x:c r="O4" s="15" t="str">
        <x:v>驳回</x:v>
      </x:c>
    </x:row>
    <x:row r="5" ht="24" customHeight="1">
      <x:c r="A5" s="15" t="str">
        <x:v>监理/咨询</x:v>
      </x:c>
      <x:c r="B5" s="15" t="str">
        <x:v>现场条件变更</x:v>
      </x:c>
      <x:c r="C5" s="15" t="str">
        <x:v>给排水</x:v>
      </x:c>
      <x:c r="D5" s="15" t="str">
        <x:v>已批准</x:v>
      </x:c>
      <x:c r="E5" s="15" t="str">
        <x:v>P4低</x:v>
      </x:c>
      <x:c r="F5" s="15" t="str"/>
      <x:c r="G5" s="15" t="str">
        <x:v>分包费</x:v>
      </x:c>
      <x:c r="H5" s="15" t="str">
        <x:v>m³</x:v>
      </x:c>
      <x:c r="I5" s="15" t="str">
        <x:v>不适用</x:v>
      </x:c>
      <x:c r="J5" s="15" t="str"/>
      <x:c r="K5" s="15" t="str">
        <x:v>已付款</x:v>
      </x:c>
      <x:c r="L5" s="15" t="str">
        <x:v>计划/进度审核</x:v>
      </x:c>
      <x:c r="M5" s="15" t="str">
        <x:v>质量</x:v>
      </x:c>
      <x:c r="N5" s="15" t="str">
        <x:v>设计方</x:v>
      </x:c>
      <x:c r="O5" s="15" t="str">
        <x:v>退回补充资料</x:v>
      </x:c>
    </x:row>
    <x:row r="6" ht="24" customHeight="1">
      <x:c r="A6" s="15" t="str">
        <x:v>供应商/分包</x:v>
      </x:c>
      <x:c r="B6" s="15" t="str">
        <x:v>法规/标准调整</x:v>
      </x:c>
      <x:c r="C6" s="15" t="str">
        <x:v>暖通</x:v>
      </x:c>
      <x:c r="D6" s="15" t="str">
        <x:v>已驳回</x:v>
      </x:c>
      <x:c r="E6" s="15" t="str"/>
      <x:c r="F6" s="15" t="str"/>
      <x:c r="G6" s="15" t="str">
        <x:v>设计/咨询费</x:v>
      </x:c>
      <x:c r="H6" s="15" t="str">
        <x:v>kg</x:v>
      </x:c>
      <x:c r="I6" s="15" t="str"/>
      <x:c r="J6" s="15" t="str"/>
      <x:c r="K6" s="15" t="str">
        <x:v>不适用</x:v>
      </x:c>
      <x:c r="L6" s="15" t="str">
        <x:v>质量/安全审核</x:v>
      </x:c>
      <x:c r="M6" s="15" t="str">
        <x:v>安全</x:v>
      </x:c>
      <x:c r="N6" s="15" t="str">
        <x:v>供应商</x:v>
      </x:c>
      <x:c r="O6" s="15" t="str">
        <x:v>仅记录</x:v>
      </x:c>
    </x:row>
    <x:row r="7" ht="24" customHeight="1">
      <x:c r="A7" s="15" t="str">
        <x:v>法规/标准</x:v>
      </x:c>
      <x:c r="B7" s="15" t="str">
        <x:v>材料/设备替代</x:v>
      </x:c>
      <x:c r="C7" s="15" t="str">
        <x:v>电气</x:v>
      </x:c>
      <x:c r="D7" s="15" t="str">
        <x:v>实施中</x:v>
      </x:c>
      <x:c r="E7" s="15" t="str"/>
      <x:c r="F7" s="15" t="str"/>
      <x:c r="G7" s="15" t="str">
        <x:v>拆改/返工费</x:v>
      </x:c>
      <x:c r="H7" s="15" t="str">
        <x:v>t</x:v>
      </x:c>
      <x:c r="I7" s="15" t="str"/>
      <x:c r="J7" s="15" t="str"/>
      <x:c r="K7" s="15" t="str"/>
      <x:c r="L7" s="15" t="str">
        <x:v>合同/法务审核</x:v>
      </x:c>
      <x:c r="M7" s="15" t="str">
        <x:v>合规</x:v>
      </x:c>
      <x:c r="N7" s="15" t="str">
        <x:v>内部成本</x:v>
      </x:c>
      <x:c r="O7" s="15" t="str">
        <x:v>待定</x:v>
      </x:c>
    </x:row>
    <x:row r="8" ht="24" customHeight="1">
      <x:c r="A8" s="15" t="str">
        <x:v>现场条件</x:v>
      </x:c>
      <x:c r="B8" s="15" t="str">
        <x:v>施工工艺调整</x:v>
      </x:c>
      <x:c r="C8" s="15" t="str">
        <x:v>工艺</x:v>
      </x:c>
      <x:c r="D8" s="15" t="str">
        <x:v>已关闭</x:v>
      </x:c>
      <x:c r="E8" s="15" t="str"/>
      <x:c r="F8" s="15" t="str"/>
      <x:c r="G8" s="15" t="str">
        <x:v>采购涨价/替代费</x:v>
      </x:c>
      <x:c r="H8" s="15" t="str">
        <x:v>台</x:v>
      </x:c>
      <x:c r="I8" s="15" t="str"/>
      <x:c r="J8" s="15" t="str"/>
      <x:c r="K8" s="15" t="str"/>
      <x:c r="L8" s="15" t="str">
        <x:v>项目经理审批</x:v>
      </x:c>
      <x:c r="M8" s="15" t="str">
        <x:v>采购</x:v>
      </x:c>
      <x:c r="N8" s="15" t="str">
        <x:v>待定</x:v>
      </x:c>
      <x:c r="O8" s="15" t="str"/>
    </x:row>
    <x:row r="9" ht="24" customHeight="1">
      <x:c r="A9" s="15" t="str">
        <x:v>内部审计/质量</x:v>
      </x:c>
      <x:c r="B9" s="15" t="str">
        <x:v>质量/安全整改</x:v>
      </x:c>
      <x:c r="C9" s="15" t="str">
        <x:v>土建</x:v>
      </x:c>
      <x:c r="D9" s="15" t="str">
        <x:v>暂停</x:v>
      </x:c>
      <x:c r="E9" s="15" t="str"/>
      <x:c r="F9" s="15" t="str"/>
      <x:c r="G9" s="15" t="str">
        <x:v>临时措施费</x:v>
      </x:c>
      <x:c r="H9" s="15" t="str">
        <x:v>套</x:v>
      </x:c>
      <x:c r="I9" s="15" t="str"/>
      <x:c r="J9" s="15" t="str"/>
      <x:c r="K9" s="15" t="str"/>
      <x:c r="L9" s="15" t="str">
        <x:v>业主/客户审批</x:v>
      </x:c>
      <x:c r="M9" s="15" t="str">
        <x:v>合同/索赔</x:v>
      </x:c>
      <x:c r="N9" s="15" t="str"/>
      <x:c r="O9" s="15" t="str"/>
    </x:row>
    <x:row r="10" ht="24" customHeight="1">
      <x:c r="A10" s="15" t="str">
        <x:v>运营维护</x:v>
      </x:c>
      <x:c r="B10" s="15" t="str">
        <x:v>进度加速/压缩</x:v>
      </x:c>
      <x:c r="C10" s="15" t="str">
        <x:v>装饰</x:v>
      </x:c>
      <x:c r="D10" s="15" t="str"/>
      <x:c r="E10" s="15" t="str"/>
      <x:c r="F10" s="15" t="str"/>
      <x:c r="G10" s="15" t="str">
        <x:v>赶工/加班费</x:v>
      </x:c>
      <x:c r="H10" s="15" t="str">
        <x:v>工日</x:v>
      </x:c>
      <x:c r="I10" s="15" t="str"/>
      <x:c r="J10" s="15" t="str"/>
      <x:c r="K10" s="15" t="str"/>
      <x:c r="L10" s="15" t="str">
        <x:v>CCB/管理层审批</x:v>
      </x:c>
      <x:c r="M10" s="15" t="str">
        <x:v>资源</x:v>
      </x:c>
      <x:c r="N10" s="15" t="str"/>
      <x:c r="O10" s="15" t="str"/>
    </x:row>
    <x:row r="11" ht="24" customHeight="1">
      <x:c r="A11" s="15" t="str"/>
      <x:c r="B11" s="15" t="str">
        <x:v>其他</x:v>
      </x:c>
      <x:c r="C11" s="15" t="str">
        <x:v>市政</x:v>
      </x:c>
      <x:c r="D11" s="15" t="str"/>
      <x:c r="E11" s="15" t="str"/>
      <x:c r="F11" s="15" t="str"/>
      <x:c r="G11" s="15" t="str">
        <x:v>管理费/间接费</x:v>
      </x:c>
      <x:c r="H11" s="15" t="str">
        <x:v>小时</x:v>
      </x:c>
      <x:c r="I11" s="15" t="str"/>
      <x:c r="J11" s="15" t="str"/>
      <x:c r="K11" s="15" t="str"/>
      <x:c r="L11" s="15" t="str">
        <x:v>实施确认</x:v>
      </x:c>
      <x:c r="M11" s="15" t="str">
        <x:v>运营维护</x:v>
      </x:c>
      <x:c r="N11" s="15" t="str"/>
      <x:c r="O11" s="15" t="str"/>
    </x:row>
    <x:row r="12" ht="24" customHeight="1">
      <x:c r="A12" s="15" t="str"/>
      <x:c r="B12" s="15" t="str"/>
      <x:c r="C12" s="15" t="str">
        <x:v>采购</x:v>
      </x:c>
      <x:c r="D12" s="15" t="str"/>
      <x:c r="E12" s="15" t="str"/>
      <x:c r="F12" s="15" t="str"/>
      <x:c r="G12" s="15" t="str">
        <x:v>税费</x:v>
      </x:c>
      <x:c r="H12" s="15" t="str">
        <x:v>批</x:v>
      </x:c>
      <x:c r="I12" s="15" t="str"/>
      <x:c r="J12" s="15" t="str"/>
      <x:c r="K12" s="15" t="str"/>
      <x:c r="L12" s="15" t="str">
        <x:v>关闭复盘</x:v>
      </x:c>
      <x:c r="M12" s="15" t="str"/>
      <x:c r="N12" s="15" t="str"/>
      <x:c r="O12" s="15" t="str"/>
    </x:row>
    <x:row r="13" ht="24" customHeight="1">
      <x:c r="A13" s="15" t="str"/>
      <x:c r="B13" s="15" t="str"/>
      <x:c r="C13" s="15" t="str">
        <x:v>施工组织</x:v>
      </x:c>
      <x:c r="D13" s="15" t="str"/>
      <x:c r="E13" s="15" t="str"/>
      <x:c r="F13" s="15" t="str"/>
      <x:c r="G13" s="15" t="str">
        <x:v>索赔/罚款</x:v>
      </x:c>
      <x:c r="H13" s="15" t="str"/>
      <x:c r="I13" s="15" t="str"/>
      <x:c r="J13" s="15" t="str"/>
      <x:c r="K13" s="15" t="str"/>
      <x:c r="L13" s="15" t="str"/>
      <x:c r="M13" s="15" t="str"/>
      <x:c r="N13" s="15" t="str"/>
      <x:c r="O13" s="15" t="str"/>
    </x:row>
    <x:row r="14" ht="24" customHeight="1">
      <x:c r="A14" s="15" t="str"/>
      <x:c r="B14" s="15" t="str"/>
      <x:c r="C14" s="15" t="str">
        <x:v>运营维护</x:v>
      </x:c>
      <x:c r="D14" s="15" t="str"/>
      <x:c r="E14" s="15" t="str"/>
      <x:c r="F14" s="15" t="str"/>
      <x:c r="G14" s="15" t="str">
        <x:v>其他</x:v>
      </x:c>
      <x:c r="H14" s="15" t="str"/>
      <x:c r="I14" s="15" t="str"/>
      <x:c r="J14" s="15" t="str"/>
      <x:c r="K14" s="15" t="str"/>
      <x:c r="L14" s="15" t="str"/>
      <x:c r="M14" s="15" t="str"/>
      <x:c r="N14" s="15" t="str"/>
      <x:c r="O14" s="15" t="str"/>
    </x:row>
    <x:row r="15" ht="24" customHeight="1">
      <x:c r="A15" s="15" t="str"/>
      <x:c r="B15" s="15" t="str"/>
      <x:c r="C15" s="15" t="str">
        <x:v>合规/EHS</x:v>
      </x:c>
      <x:c r="D15" s="15" t="str"/>
      <x:c r="E15" s="15" t="str"/>
      <x:c r="F15" s="15" t="str"/>
      <x:c r="G15" s="15" t="str"/>
      <x:c r="H15" s="15" t="str"/>
      <x:c r="I15" s="15" t="str"/>
      <x:c r="J15" s="15" t="str"/>
      <x:c r="K15" s="15" t="str"/>
      <x:c r="L15" s="15" t="str"/>
      <x:c r="M15" s="15" t="str"/>
      <x:c r="N15" s="15" t="str"/>
      <x:c r="O15" s="15" t="str"/>
    </x:row>
  </x:sheetData>
  <x:pageMargins left="0.7" right="0.7" top="0.75" bottom="0.75" header="0.3" footer="0.3"/>
</x:worksheet>
</file>

<file path=xl/worksheets/sheet8.xml><?xml version="1.0" encoding="utf-8"?>
<x:worksheet xmlns:x="http://schemas.openxmlformats.org/spreadsheetml/2006/main">
  <x:sheetFormatPr defaultRowHeight="15"/>
  <x:cols>
    <x:col min="1" max="1" width="16" hidden="0" customWidth="1"/>
    <x:col min="2" max="2" width="44" hidden="0" customWidth="1"/>
    <x:col min="3" max="3" width="80" hidden="0" customWidth="1"/>
    <x:col min="4" max="4" width="44" hidden="0" customWidth="1"/>
    <x:col min="5" max="5" width="14" hidden="0" customWidth="1"/>
  </x:cols>
  <x:sheetData>
    <x:row r="1" ht="43.20000076293945" hidden="0" customHeight="1">
      <x:c r="A1" s="92" t="str">
        <x:v>资料来源与使用说明</x:v>
      </x:c>
      <x:c r="B1" s="92"/>
      <x:c r="C1" s="92"/>
      <x:c r="D1" s="92"/>
      <x:c r="E1" s="92"/>
    </x:row>
    <x:row r="2" ht="15" hidden="0" customHeight="1">
      <x:c r="A2" s="6" t="str">
        <x:v>类别</x:v>
      </x:c>
      <x:c r="B2" s="6" t="str">
        <x:v>说明</x:v>
      </x:c>
      <x:c r="C2" s="6" t="str">
        <x:v>URL</x:v>
      </x:c>
      <x:c r="D2" s="6" t="str">
        <x:v>备注</x:v>
      </x:c>
      <x:c r="E2" s="6" t="str">
        <x:v>日期</x:v>
      </x:c>
    </x:row>
    <x:row r="3" ht="24" hidden="0" customHeight="1">
      <x:c r="A3" s="15" t="str">
        <x:v>用户提供页面</x:v>
      </x:c>
      <x:c r="B3" s="15" t="str">
        <x:v>工程设计变更影响评估与成本追溯表主题页面（localhost，本环境无法直接访问内容）</x:v>
      </x:c>
      <x:c r="C3" s="15" t="str">
        <x:v>http://localhost:2020/zh/excel-templates/construction/change-order-impact-cost-traceability/</x:v>
      </x:c>
      <x:c r="D3" s="15" t="str">
        <x:v>模板结构按页面主题与通用业务字段设计</x:v>
      </x:c>
      <x:c r="E3" s="88" t="n">
        <x:v>46156</x:v>
      </x:c>
    </x:row>
    <x:row r="4" ht="24" hidden="0" customHeight="1">
      <x:c r="A4" s="15" t="str">
        <x:v>行业参考</x:v>
      </x:c>
      <x:c r="B4" s="15" t="str">
        <x:v>Construction change order 类型、描述、审批与变更管理实践</x:v>
      </x:c>
      <x:c r="C4" s="15" t="str">
        <x:v>https://www.rib-software.com/en/blogs/construction-change-orders</x:v>
      </x:c>
      <x:c r="D4" s="15" t="str">
        <x:v>用于字段覆盖：描述、影响文件、审批、利益相关方</x:v>
      </x:c>
      <x:c r="E4" s="88" t="n">
        <x:v>46156</x:v>
      </x:c>
    </x:row>
    <x:row r="5" ht="24" hidden="0" customHeight="1">
      <x:c r="A5" s="15" t="str">
        <x:v>行业参考</x:v>
      </x:c>
      <x:c r="B5" s="15" t="str">
        <x:v>Change order tracking 包括变更记录、审批状态、成本影响与文档管理</x:v>
      </x:c>
      <x:c r="C5" s="15" t="str">
        <x:v>https://www.rhumbix.com/blog/change-order-tracking-construction</x:v>
      </x:c>
      <x:c r="D5" s="15" t="str">
        <x:v>用于字段覆盖：跟踪状态、成本、文档证据</x:v>
      </x:c>
      <x:c r="E5" s="88" t="n">
        <x:v>46156</x:v>
      </x:c>
    </x:row>
    <x:row r="6" ht="24" hidden="0" customHeight="1">
      <x:c r="A6" s="15" t="str">
        <x:v>行业参考</x:v>
      </x:c>
      <x:c r="B6" s="15" t="str">
        <x:v>工程变更管理的识别、评估、审批、实施和跟踪闭环</x:v>
      </x:c>
      <x:c r="C6" s="15" t="str">
        <x:v>https://visuresolutions.com/zh-CN/plm-%E6%8C%87%E5%8D%97/%E5%B7%A5%E7%A8%8B%E5%8F%98%E6%9B%B4%E7%AE%A1%E7%90%86/</x:v>
      </x:c>
      <x:c r="D6" s="15" t="str">
        <x:v>用于字段覆盖：ECR/ECO/ECN、可追溯工作流</x:v>
      </x:c>
      <x:c r="E6" s="88" t="n">
        <x:v>46156</x:v>
      </x:c>
    </x:row>
    <x:row r="7" ht="24" hidden="0" customHeight="1">
      <x:c r="A7" s="15" t="str">
        <x:v>行业参考</x:v>
      </x:c>
      <x:c r="B7" s="15" t="str">
        <x:v>变更控制强调影响评估、审批、验证证据和可追溯推广</x:v>
      </x:c>
      <x:c r="C7" s="15" t="str">
        <x:v>https://sgsystemsglobal.com/zh-CN/%E8%AF%8D%E6%B1%87%E8%A1%A8/%E5%88%87%E6%8D%A2%E6%8E%A7%E5%88%B6/</x:v>
      </x:c>
      <x:c r="D7" s="15" t="str">
        <x:v>用于字段覆盖：证据、验证、审批、关闭</x:v>
      </x:c>
      <x:c r="E7" s="88" t="n">
        <x:v>46156</x:v>
      </x:c>
    </x:row>
    <x:row r="8" ht="15" hidden="0" customHeight="1">
      <x:c r="A8" s="15" t="str">
        <x:v>行业参考</x:v>
      </x:c>
      <x:c r="B8" s="15" t="str">
        <x:v>变更管理需关注工程、制造、采购、合规等跨职能影响</x:v>
      </x:c>
      <x:c r="C8" s="15" t="str">
        <x:v>https://www.solidworks.com/zh-hans/solution/product-change-management-best-practices-tools</x:v>
      </x:c>
      <x:c r="D8" s="15" t="str">
        <x:v>用于字段覆盖：跨部门影响维度</x:v>
      </x:c>
      <x:c r="E8" s="88" t="n">
        <x:v>46156</x:v>
      </x:c>
    </x:row>
  </x:sheetData>
  <x:mergeCells>
    <x:mergeCell ref="A1:E1"/>
  </x:mergeCells>
  <x:pageMargins left="0.7" right="0.7" top="0.75" bottom="0.75" header="0.3" footer="0.3"/>
  <x:tableParts count="1">
    <x:tablePart xmlns:r="http://schemas.openxmlformats.org/officeDocument/2006/relationships" r:id="Rb763349784114792"/>
  </x:tableParts>
</x:worksheet>
</file>