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ables/table6.xml" ContentType="application/vnd.openxmlformats-officedocument.spreadsheetml.table+xml"/>
</Types>
</file>

<file path=_rels/.rels><Relationships xmlns="http://schemas.openxmlformats.org/package/2006/relationships"><Relationship Type="http://schemas.openxmlformats.org/officeDocument/2006/relationships/officeDocument" Target="/xl/workbook.xml" Id="Rccf98c97c2574219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Overview" sheetId="1" r:id="R4db91b4bf4104925"/>
    <x:sheet name="Change Register" sheetId="2" r:id="Rcf0118c1ac544231"/>
    <x:sheet name="Impact Assessment" sheetId="3" r:id="R81fc7b686b004854"/>
    <x:sheet name="Cost Traceability" sheetId="4" r:id="R7cf340c93a234538"/>
    <x:sheet name="Approval Communication" sheetId="5" r:id="Rf2c8e7d80a9d44ad"/>
    <x:sheet name="Scenario Guide" sheetId="6" r:id="R3a9d1e3902154b7b"/>
    <x:sheet name="Dictionary Settings" sheetId="7" r:id="Rf94239c0702d4b19"/>
    <x:sheet name="Sources" sheetId="8" r:id="R5822df90c55e477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yyyy-mm-dd"/>
    <x:numFmt numFmtId="201" formatCode="¥#,##0"/>
    <x:numFmt numFmtId="202" formatCode="0"/>
    <x:numFmt numFmtId="203" formatCode="0.0%"/>
    <x:numFmt numFmtId="204" formatCode="0.0"/>
  </x:numFmts>
  <x:fonts count="7">
    <x:font>
      <x:sz val="11"/>
      <x:name val="Carlito"/>
    </x:font>
    <x:font>
      <x:b/>
      <x:sz val="11"/>
      <x:color rgb="FFFFFF"/>
      <x:name val="Carlito"/>
    </x:font>
    <x:font>
      <x:sz val="10"/>
      <x:color rgb="334155"/>
      <x:name val="Carlito"/>
    </x:font>
    <x:font>
      <x:b/>
      <x:sz val="18"/>
      <x:color rgb="FFFFFF"/>
      <x:name val="Carlito"/>
    </x:font>
    <x:font>
      <x:sz val="10"/>
      <x:color rgb="1E3A8A"/>
      <x:name val="Carlito"/>
    </x:font>
    <x:font>
      <x:sz val="11"/>
      <x:color rgb="111827"/>
      <x:name val="Carlito"/>
    </x:font>
    <x:font>
      <x:b/>
      <x:sz val="11"/>
      <x:color rgb="0F172A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334155"/>
      </x:patternFill>
    </x:fill>
    <x:fill>
      <x:patternFill patternType="solid">
        <x:fgColor rgb="F8FAFC"/>
      </x:patternFill>
    </x:fill>
    <x:fill>
      <x:patternFill patternType="solid">
        <x:fgColor rgb="1E3A8A"/>
      </x:patternFill>
    </x:fill>
    <x:fill>
      <x:patternFill patternType="solid">
        <x:fgColor rgb="DBEAFE"/>
      </x:patternFill>
    </x:fill>
    <x:fill>
      <x:patternFill patternType="solid">
        <x:fgColor rgb="FFFBEB"/>
      </x:patternFill>
    </x:fill>
    <x:fill>
      <x:patternFill patternType="solid">
        <x:fgColor rgb="EEF2FF"/>
      </x:patternFill>
    </x:fill>
    <x:fill>
      <x:patternFill patternType="solid">
        <x:fgColor rgb="0F766E"/>
      </x:patternFill>
    </x:fill>
    <x:fill>
      <x:patternFill patternType="solid">
        <x:fgColor rgb="E2E8F0"/>
      </x:patternFill>
    </x:fill>
  </x:fills>
  <x:borders count="2">
    <x:border/>
    <x:border/>
  </x:borders>
  <x:cellStyleXfs count="1">
    <x:xf numFmtId="0" fontId="0" fillId="0" borderId="0"/>
  </x:cellStyleXfs>
  <x:cellXfs count="111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top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horizontal="center"/>
    </x:xf>
    <x:xf numFmtId="0" fontId="4" fillId="5" borderId="0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horizontal="center"/>
    </x:xf>
    <x:xf numFmtId="0" fontId="4" fillId="5" borderId="1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wrapText="1"/>
    </x:xf>
    <x:xf numFmtId="0" fontId="5" fillId="6" borderId="0" xfId="0" applyNumberFormat="1" applyFont="1" applyFill="1" applyBorder="1" applyAlignment="1">
      <x:alignment vertical="top" wrapText="1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" xfId="0" applyNumberFormat="1" applyFont="1" applyFill="1" applyBorder="1" applyAlignment="1">
      <x:alignment wrapText="1"/>
    </x:xf>
    <x:xf numFmtId="0" fontId="5" fillId="6" borderId="1" xfId="0" applyNumberFormat="1" applyFont="1" applyFill="1" applyBorder="1" applyAlignment="1">
      <x:alignment vertical="top" wrapText="1"/>
    </x:xf>
    <x:xf numFmtId="0" fontId="0" fillId="7" borderId="0" xfId="0" applyNumberFormat="1" applyFont="1" applyFill="1" applyBorder="1"/>
    <x:xf numFmtId="0" fontId="5" fillId="7" borderId="0" xfId="0" applyNumberFormat="1" applyFont="1" applyFill="1" applyBorder="1"/>
    <x:xf numFmtId="0" fontId="5" fillId="7" borderId="0" xfId="0" applyNumberFormat="1" applyFont="1" applyFill="1" applyBorder="1" applyAlignment="1">
      <x:alignment wrapText="1"/>
    </x:xf>
    <x:xf numFmtId="0" fontId="5" fillId="7" borderId="0" xfId="0" applyNumberFormat="1" applyFont="1" applyFill="1" applyBorder="1" applyAlignment="1">
      <x:alignment vertical="top" wrapText="1"/>
    </x:xf>
    <x:xf numFmtId="0" fontId="0" fillId="7" borderId="1" xfId="0" applyNumberFormat="1" applyFont="1" applyFill="1" applyBorder="1"/>
    <x:xf numFmtId="0" fontId="5" fillId="7" borderId="1" xfId="0" applyNumberFormat="1" applyFont="1" applyFill="1" applyBorder="1"/>
    <x:xf numFmtId="0" fontId="5" fillId="7" borderId="1" xfId="0" applyNumberFormat="1" applyFont="1" applyFill="1" applyBorder="1" applyAlignment="1">
      <x:alignment wrapText="1"/>
    </x:xf>
    <x:xf numFmtId="0" fontId="5" fillId="7" borderId="1" xfId="0" applyNumberFormat="1" applyFont="1" applyFill="1" applyBorder="1" applyAlignment="1">
      <x:alignment vertical="top" wrapText="1"/>
    </x:xf>
    <x:xf numFmtId="200" fontId="5" fillId="6" borderId="0" xfId="0" applyNumberFormat="1" applyFont="1" applyFill="1" applyBorder="1" applyAlignment="1">
      <x:alignment vertical="top" wrapText="1"/>
    </x:xf>
    <x:xf numFmtId="200" fontId="5" fillId="6" borderId="1" xfId="0" applyNumberFormat="1" applyFont="1" applyFill="1" applyBorder="1" applyAlignment="1">
      <x:alignment vertical="top" wrapText="1"/>
    </x:xf>
    <x:xf numFmtId="201" fontId="5" fillId="6" borderId="0" xfId="0" applyNumberFormat="1" applyFont="1" applyFill="1" applyBorder="1" applyAlignment="1">
      <x:alignment vertical="top" wrapText="1"/>
    </x:xf>
    <x:xf numFmtId="201" fontId="5" fillId="6" borderId="1" xfId="0" applyNumberFormat="1" applyFont="1" applyFill="1" applyBorder="1" applyAlignment="1">
      <x:alignment vertical="top" wrapText="1"/>
    </x:xf>
    <x:xf numFmtId="201" fontId="5" fillId="7" borderId="0" xfId="0" applyNumberFormat="1" applyFont="1" applyFill="1" applyBorder="1" applyAlignment="1">
      <x:alignment vertical="top" wrapText="1"/>
    </x:xf>
    <x:xf numFmtId="201" fontId="5" fillId="7" borderId="1" xfId="0" applyNumberFormat="1" applyFont="1" applyFill="1" applyBorder="1" applyAlignment="1">
      <x:alignment vertical="top" wrapText="1"/>
    </x:xf>
    <x:xf numFmtId="202" fontId="5" fillId="6" borderId="0" xfId="0" applyNumberFormat="1" applyFont="1" applyFill="1" applyBorder="1" applyAlignment="1">
      <x:alignment vertical="top" wrapText="1"/>
    </x:xf>
    <x:xf numFmtId="202" fontId="5" fillId="6" borderId="1" xfId="0" applyNumberFormat="1" applyFont="1" applyFill="1" applyBorder="1" applyAlignment="1">
      <x:alignment vertical="top" wrapText="1"/>
    </x:xf>
    <x:xf numFmtId="202" fontId="5" fillId="7" borderId="0" xfId="0" applyNumberFormat="1" applyFont="1" applyFill="1" applyBorder="1" applyAlignment="1">
      <x:alignment vertical="top" wrapText="1"/>
    </x:xf>
    <x:xf numFmtId="202" fontId="5" fillId="7" borderId="1" xfId="0" applyNumberFormat="1" applyFont="1" applyFill="1" applyBorder="1" applyAlignment="1">
      <x:alignment vertical="top" wrapText="1"/>
    </x:xf>
    <x:xf numFmtId="203" fontId="5" fillId="6" borderId="0" xfId="0" applyNumberFormat="1" applyFont="1" applyFill="1" applyBorder="1" applyAlignment="1">
      <x:alignment vertical="top" wrapText="1"/>
    </x:xf>
    <x:xf numFmtId="203" fontId="5" fillId="6" borderId="1" xfId="0" applyNumberFormat="1" applyFont="1" applyFill="1" applyBorder="1" applyAlignment="1">
      <x:alignment vertical="top" wrapText="1"/>
    </x:xf>
    <x:xf numFmtId="0" fontId="0" fillId="8" borderId="0" xfId="0" applyNumberFormat="1" applyFont="1" applyFill="1" applyBorder="1"/>
    <x:xf numFmtId="0" fontId="1" fillId="8" borderId="0" xfId="0" applyNumberFormat="1" applyFont="1" applyFill="1" applyBorder="1"/>
    <x:xf numFmtId="0" fontId="1" fillId="8" borderId="0" xfId="0" applyNumberFormat="1" applyFont="1" applyFill="1" applyBorder="1" applyAlignment="1">
      <x:alignment wrapText="1"/>
    </x:xf>
    <x:xf numFmtId="0" fontId="1" fillId="8" borderId="0" xfId="0" applyNumberFormat="1" applyFont="1" applyFill="1" applyBorder="1" applyAlignment="1">
      <x:alignment horizontal="center" wrapText="1"/>
    </x:xf>
    <x:xf numFmtId="0" fontId="1" fillId="8" borderId="0" xfId="0" applyNumberFormat="1" applyFont="1" applyFill="1" applyBorder="1" applyAlignment="1">
      <x:alignment horizontal="center" vertical="center" wrapText="1"/>
    </x:xf>
    <x:xf numFmtId="0" fontId="0" fillId="8" borderId="1" xfId="0" applyNumberFormat="1" applyFont="1" applyFill="1" applyBorder="1"/>
    <x:xf numFmtId="0" fontId="1" fillId="8" borderId="1" xfId="0" applyNumberFormat="1" applyFont="1" applyFill="1" applyBorder="1"/>
    <x:xf numFmtId="0" fontId="1" fillId="8" borderId="1" xfId="0" applyNumberFormat="1" applyFont="1" applyFill="1" applyBorder="1" applyAlignment="1">
      <x:alignment wrapText="1"/>
    </x:xf>
    <x:xf numFmtId="0" fontId="1" fillId="8" borderId="1" xfId="0" applyNumberFormat="1" applyFont="1" applyFill="1" applyBorder="1" applyAlignment="1">
      <x:alignment horizontal="center" wrapText="1"/>
    </x:xf>
    <x:xf numFmtId="0" fontId="1" fillId="8" borderId="1" xfId="0" applyNumberFormat="1" applyFont="1" applyFill="1" applyBorder="1" applyAlignment="1">
      <x:alignment horizontal="center" vertical="center" wrapText="1"/>
    </x:xf>
    <x:xf numFmtId="0" fontId="0" fillId="9" borderId="0" xfId="0" applyNumberFormat="1" applyFont="1" applyFill="1" applyBorder="1"/>
    <x:xf numFmtId="0" fontId="6" fillId="9" borderId="0" xfId="0" applyNumberFormat="1" applyFont="1" applyFill="1" applyBorder="1"/>
    <x:xf numFmtId="0" fontId="6" fillId="9" borderId="0" xfId="0" applyNumberFormat="1" applyFont="1" applyFill="1" applyBorder="1" applyAlignment="1">
      <x:alignment wrapText="1"/>
    </x:xf>
    <x:xf numFmtId="0" fontId="6" fillId="9" borderId="0" xfId="0" applyNumberFormat="1" applyFont="1" applyFill="1" applyBorder="1" applyAlignment="1">
      <x:alignment horizontal="center" wrapText="1"/>
    </x:xf>
    <x:xf numFmtId="0" fontId="6" fillId="9" borderId="0" xfId="0" applyNumberFormat="1" applyFont="1" applyFill="1" applyBorder="1" applyAlignment="1">
      <x:alignment horizontal="center" vertical="center" wrapText="1"/>
    </x:xf>
    <x:xf numFmtId="0" fontId="0" fillId="9" borderId="1" xfId="0" applyNumberFormat="1" applyFont="1" applyFill="1" applyBorder="1"/>
    <x:xf numFmtId="0" fontId="6" fillId="9" borderId="1" xfId="0" applyNumberFormat="1" applyFont="1" applyFill="1" applyBorder="1"/>
    <x:xf numFmtId="0" fontId="6" fillId="9" borderId="1" xfId="0" applyNumberFormat="1" applyFont="1" applyFill="1" applyBorder="1" applyAlignment="1">
      <x:alignment wrapText="1"/>
    </x:xf>
    <x:xf numFmtId="0" fontId="6" fillId="9" borderId="1" xfId="0" applyNumberFormat="1" applyFont="1" applyFill="1" applyBorder="1" applyAlignment="1">
      <x:alignment horizontal="center" wrapText="1"/>
    </x:xf>
    <x:xf numFmtId="0" fontId="6" fillId="9" borderId="1" xfId="0" applyNumberFormat="1" applyFont="1" applyFill="1" applyBorder="1" applyAlignment="1">
      <x:alignment horizontal="center" vertical="center" wrapText="1"/>
    </x:xf>
    <x:xf numFmtId="204" fontId="5" fillId="7" borderId="0" xfId="0" applyNumberFormat="1" applyFont="1" applyFill="1" applyBorder="1" applyAlignment="1">
      <x:alignment vertical="top" wrapText="1"/>
    </x:xf>
    <x:xf numFmtId="204" fontId="5" fillId="7" borderId="1" xfId="0" applyNumberFormat="1" applyFont="1" applyFill="1" applyBorder="1" applyAlignment="1">
      <x:alignment vertical="top" wrapText="1"/>
    </x:xf>
    <x:xf numFmtId="203" fontId="5" fillId="7" borderId="0" xfId="0" applyNumberFormat="1" applyFont="1" applyFill="1" applyBorder="1" applyAlignment="1">
      <x:alignment vertical="top" wrapText="1"/>
    </x:xf>
    <x:xf numFmtId="203" fontId="5" fillId="7" borderId="1" xfId="0" applyNumberFormat="1" applyFont="1" applyFill="1" applyBorder="1" applyAlignment="1">
      <x:alignment vertical="top" wrapText="1"/>
    </x:xf>
    <x:xf numFmtId="200" fontId="2" fillId="3" borderId="0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  <x:xf numFmtId="200" fontId="2" fillId="3" borderId="1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/>
    <x:xf numFmtId="0" fontId="3" fillId="4" borderId="0" xfId="0" applyNumberFormat="1" applyFont="1" applyFill="1" applyBorder="1" applyAlignment="1">
      <x:alignment horizontal="center" vertical="center" wrapText="1"/>
    </x:xf>
    <x:xf numFmtId="0" fontId="4" fillId="5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4" fillId="5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vertical="top" wrapText="1"/>
    </x:xf>
    <x:xf numFmtId="0" fontId="4" fillId="5" borderId="0" xfId="0" applyNumberFormat="1" applyFont="1" applyFill="1" applyBorder="1" applyAlignment="1">
      <x:alignment horizontal="center"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1" fillId="8" borderId="0" xfId="0" applyNumberFormat="1" applyFont="1" applyFill="1" applyBorder="1" applyAlignment="1">
      <x:alignment horizontal="center" vertical="top" wrapText="1"/>
    </x:xf>
    <x:xf numFmtId="0" fontId="6" fillId="9" borderId="0" xfId="0" applyNumberFormat="1" applyFont="1" applyFill="1" applyBorder="1" applyAlignment="1">
      <x:alignment horizontal="center" vertical="top" wrapText="1"/>
    </x:xf>
    <x:xf numFmtId="0" fontId="3" fillId="4" borderId="1" xfId="0" applyNumberFormat="1" applyFont="1" applyFill="1" applyBorder="1" applyAlignment="1">
      <x:alignment horizontal="center" vertical="top" wrapText="1"/>
    </x:xf>
    <x:xf numFmtId="0" fontId="4" fillId="5" borderId="1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1" fillId="8" borderId="1" xfId="0" applyNumberFormat="1" applyFont="1" applyFill="1" applyBorder="1" applyAlignment="1">
      <x:alignment horizontal="center" vertical="top" wrapText="1"/>
    </x:xf>
    <x:xf numFmtId="0" fontId="6" fillId="9" borderId="1" xfId="0" applyNumberFormat="1" applyFont="1" applyFill="1" applyBorder="1" applyAlignment="1">
      <x:alignment horizontal="center" vertical="top" wrapText="1"/>
    </x:xf>
    <x:xf numFmtId="0" fontId="1" fillId="2" borderId="0" xfId="0" applyNumberFormat="1" applyFont="1" applyFill="1" applyBorder="1" applyAlignment="1">
      <x:alignment horizontal="center" vertical="top" wrapText="1"/>
    </x:xf>
    <x:xf numFmtId="0" fontId="1" fillId="2" borderId="1" xfId="0" applyNumberFormat="1" applyFont="1" applyFill="1" applyBorder="1" applyAlignment="1">
      <x:alignment horizontal="center" vertical="top" wrapText="1"/>
    </x:xf>
    <x:xf numFmtId="200" fontId="0" fillId="0" borderId="0" xfId="0" applyNumberFormat="1" applyFont="1" applyFill="1" applyBorder="1" applyAlignment="1">
      <x:alignment wrapText="1"/>
    </x:xf>
  </x:cellXfs>
  <x:cellStyles count="1">
    <x:cellStyle name="Normal" xfId="0"/>
  </x:cellStyles>
  <x:dxfs count="30">
    <x:dxf>
      <x:font>
        <x:color rgb="92400E"/>
      </x:font>
      <x:fill>
        <x:patternFill patternType="solid">
          <x:bgColor rgb="FEF3C7"/>
        </x:patternFill>
      </x:fill>
    </x:dxf>
    <x:dxf>
      <x:font>
        <x:color rgb="92400E"/>
      </x:font>
      <x:fill>
        <x:patternFill patternType="solid">
          <x:bgColor rgb="FEF3C7"/>
        </x:patternFill>
      </x:fill>
    </x:dxf>
    <x:dxf>
      <x:font>
        <x:color rgb="92400E"/>
      </x:font>
      <x:fill>
        <x:patternFill patternType="solid">
          <x:bgColor rgb="FEF3C7"/>
        </x:patternFill>
      </x:fill>
    </x:dxf>
    <x:dxf>
      <x:font>
        <x:color rgb="1D4ED8"/>
      </x:font>
      <x:fill>
        <x:patternFill patternType="solid">
          <x:bgColor rgb="DBEAFE"/>
        </x:patternFill>
      </x:fill>
    </x:dxf>
    <x:dxf>
      <x:font>
        <x:color rgb="1D4ED8"/>
      </x:font>
      <x:fill>
        <x:patternFill patternType="solid">
          <x:bgColor rgb="DBEAFE"/>
        </x:patternFill>
      </x:fill>
    </x:dxf>
    <x:dxf>
      <x:font>
        <x:color rgb="1D4ED8"/>
      </x:font>
      <x:fill>
        <x:patternFill patternType="solid">
          <x:bgColor rgb="DBEAFE"/>
        </x:patternFill>
      </x:fill>
    </x:dxf>
    <x:dxf>
      <x:font>
        <x:color rgb="166534"/>
      </x:font>
      <x:fill>
        <x:patternFill patternType="solid">
          <x:bgColor rgb="DCFCE7"/>
        </x:patternFill>
      </x:fill>
    </x:dxf>
    <x:dxf>
      <x:font>
        <x:color rgb="166534"/>
      </x:font>
      <x:fill>
        <x:patternFill patternType="solid">
          <x:bgColor rgb="DCFCE7"/>
        </x:patternFill>
      </x:fill>
    </x:dxf>
    <x:dxf>
      <x:font>
        <x:color rgb="166534"/>
      </x:font>
      <x:fill>
        <x:patternFill patternType="solid">
          <x:bgColor rgb="DCFCE7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ont>
        <x:color rgb="6D28D9"/>
      </x:font>
      <x:fill>
        <x:patternFill patternType="solid">
          <x:bgColor rgb="EDE9FE"/>
        </x:patternFill>
      </x:fill>
    </x:dxf>
    <x:dxf>
      <x:font>
        <x:color rgb="6D28D9"/>
      </x:font>
      <x:fill>
        <x:patternFill patternType="solid">
          <x:bgColor rgb="EDE9FE"/>
        </x:patternFill>
      </x:fill>
    </x:dxf>
    <x:dxf>
      <x:font>
        <x:color rgb="6D28D9"/>
      </x:font>
      <x:fill>
        <x:patternFill patternType="solid">
          <x:bgColor rgb="EDE9FE"/>
        </x:patternFill>
      </x:fill>
    </x:dxf>
    <x:dxf>
      <x:font>
        <x:color rgb="475569"/>
      </x:font>
      <x:fill>
        <x:patternFill patternType="solid">
          <x:bgColor rgb="F1F5F9"/>
        </x:patternFill>
      </x:fill>
    </x:dxf>
    <x:dxf>
      <x:font>
        <x:color rgb="475569"/>
      </x:font>
      <x:fill>
        <x:patternFill patternType="solid">
          <x:bgColor rgb="F1F5F9"/>
        </x:patternFill>
      </x:fill>
    </x:dxf>
    <x:dxf>
      <x:font>
        <x:color rgb="475569"/>
      </x:font>
      <x:fill>
        <x:patternFill patternType="solid">
          <x:bgColor rgb="F1F5F9"/>
        </x:patternFill>
      </x:fill>
    </x:dxf>
    <x:dxf>
      <x:font>
        <x:color rgb="BE123C"/>
      </x:font>
      <x:fill>
        <x:patternFill patternType="solid">
          <x:bgColor rgb="FFE4E6"/>
        </x:patternFill>
      </x:fill>
    </x:dxf>
    <x:dxf>
      <x:font>
        <x:color rgb="BE123C"/>
      </x:font>
      <x:fill>
        <x:patternFill patternType="solid">
          <x:bgColor rgb="FFE4E6"/>
        </x:patternFill>
      </x:fill>
    </x:dxf>
    <x:dxf>
      <x:font>
        <x:color rgb="BE123C"/>
      </x:font>
      <x:fill>
        <x:patternFill patternType="solid">
          <x:bgColor rgb="FFE4E6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ont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</x:dxfs>
</x:styleSheet>
</file>

<file path=xl/_rels/workbook.xml.rels><Relationships xmlns="http://schemas.openxmlformats.org/package/2006/relationships"><Relationship Type="http://schemas.openxmlformats.org/officeDocument/2006/relationships/styles" Target="/xl/styles.xml" Id="R69c213e6cd7f4514" /><Relationship Type="http://schemas.openxmlformats.org/officeDocument/2006/relationships/theme" Target="/xl/theme/theme1.xml" Id="R23c17b0603fb4301" /><Relationship Type="http://schemas.openxmlformats.org/officeDocument/2006/relationships/sharedStrings" Target="/xl/sharedStrings.xml" Id="Rac63a7507eff4444" /><Relationship Type="http://schemas.openxmlformats.org/officeDocument/2006/relationships/worksheet" Target="/xl/worksheets/sheet1.xml" Id="R4db91b4bf4104925" /><Relationship Type="http://schemas.openxmlformats.org/officeDocument/2006/relationships/worksheet" Target="/xl/worksheets/sheet2.xml" Id="Rcf0118c1ac544231" /><Relationship Type="http://schemas.openxmlformats.org/officeDocument/2006/relationships/worksheet" Target="/xl/worksheets/sheet3.xml" Id="R81fc7b686b004854" /><Relationship Type="http://schemas.openxmlformats.org/officeDocument/2006/relationships/worksheet" Target="/xl/worksheets/sheet4.xml" Id="R7cf340c93a234538" /><Relationship Type="http://schemas.openxmlformats.org/officeDocument/2006/relationships/worksheet" Target="/xl/worksheets/sheet5.xml" Id="Rf2c8e7d80a9d44ad" /><Relationship Type="http://schemas.openxmlformats.org/officeDocument/2006/relationships/worksheet" Target="/xl/worksheets/sheet6.xml" Id="R3a9d1e3902154b7b" /><Relationship Type="http://schemas.openxmlformats.org/officeDocument/2006/relationships/worksheet" Target="/xl/worksheets/sheet7.xml" Id="Rf94239c0702d4b19" /><Relationship Type="http://schemas.openxmlformats.org/officeDocument/2006/relationships/worksheet" Target="/xl/worksheets/sheet8.xml" Id="R5822df90c55e4770" /></Relationships>
</file>

<file path=xl/drawings/_rels/drawing1.xml.rels><Relationships xmlns="http://schemas.openxmlformats.org/package/2006/relationships"><Relationship Type="http://schemas.openxmlformats.org/officeDocument/2006/relationships/chart" Target="/xl/drawings/charts/chart1.xml" Id="Ra9f3d2da48d14b6b" /><Relationship Type="http://schemas.openxmlformats.org/officeDocument/2006/relationships/chart" Target="/xl/drawings/charts/chart2.xml" Id="R0813ad33e9724aca" /></Relationships>
</file>

<file path=xl/drawings/charts/chart1.xml><?xml version="1.0" encoding="utf-8"?>
<c:chartSpace xmlns:a="http://schemas.openxmlformats.org/drawingml/2006/main" xmlns:c="http://schemas.openxmlformats.org/drawingml/2006/chart">
  <c:lang val="en-US"/>
  <c:roundedCorners val="0"/>
  <c:chart>
    <c:title>
      <c:tx>
        <c:rich>
          <a:bodyPr/>
          <a:lstStyle/>
          <a:p>
            <a:r>
              <a:rPr/>
              <a:t>Change TypeCount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Count</c:v>
          </c:tx>
          <c:cat>
            <c:strRef>
              <c:f>'Overview'!$A$17:$A$26</c:f>
              <c:strCache>
                <c:ptCount val="0"/>
              </c:strCache>
            </c:strRef>
          </c:cat>
          <c:val>
            <c:numRef>
              <c:f>'Overview'!$B$17:$B$26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w="9525">
      <a:solidFill>
        <a:srgbClr val="D9D9D9"/>
      </a:solidFill>
      <a:prstDash val="solid"/>
    </a:ln>
  </c:spPr>
</c:chartSpace>
</file>

<file path=xl/drawings/charts/chart2.xml><?xml version="1.0" encoding="utf-8"?>
<c:chartSpace xmlns:a="http://schemas.openxmlformats.org/drawingml/2006/main" xmlns:c="http://schemas.openxmlformats.org/drawingml/2006/chart">
  <c:lang val="en-US"/>
  <c:roundedCorners val="0"/>
  <c:chart>
    <c:title>
      <c:tx>
        <c:rich>
          <a:bodyPr/>
          <a:lstStyle/>
          <a:p>
            <a:r>
              <a:rPr/>
              <a:t>Cost CategoryImpact Amount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Cost Impact</c:v>
          </c:tx>
          <c:cat>
            <c:strRef>
              <c:f>'Overview'!$E$17:$E$29</c:f>
              <c:strCache>
                <c:ptCount val="0"/>
              </c:strCache>
            </c:strRef>
          </c:cat>
          <c:val>
            <c:numRef>
              <c:f>'Overview'!$F$17:$F$29</c:f>
              <c:numCache>
                <c:formatCode>¥#,##0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w="9525">
      <a:solidFill>
        <a:srgbClr val="D9D9D9"/>
      </a:solidFill>
      <a:prstDash val="solid"/>
    </a:ln>
  </c:spPr>
</c:chartSpace>
</file>

<file path=xl/drawings/drawing1.xml><?xml version="1.0" encoding="utf-8"?>
<xdr:wsDr xmlns:a="http://schemas.openxmlformats.org/drawingml/2006/main" xmlns:c="http://schemas.openxmlformats.org/drawingml/2006/chart" xmlns:r="http://schemas.openxmlformats.org/officeDocument/2006/relationships" xmlns:xdr="http://schemas.openxmlformats.org/drawingml/2006/spreadsheetDrawing">
  <xdr:twoCellAnchor>
    <xdr:from>
      <xdr:col>0</xdr:col>
      <xdr:colOff>0</xdr:colOff>
      <xdr:row>30</xdr:row>
      <xdr:rowOff>0</xdr:rowOff>
    </xdr:from>
    <xdr:to>
      <xdr:col>5</xdr:col>
      <xdr:colOff>0</xdr:colOff>
      <xdr:row>47</xdr:row>
      <xdr:rowOff>0</xdr:rowOff>
    </xdr:to>
    <xdr:graphicFrame macro="">
      <xdr:nvGraphicFramePr>
        <xdr:cNvPr id="1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a9f3d2da48d14b6b"/>
        </a:graphicData>
      </a:graphic>
    </xdr:graphicFrame>
    <xdr:clientData/>
  </xdr:twoCellAnchor>
  <xdr:twoCellAnchor>
    <xdr:from>
      <xdr:col>5</xdr:col>
      <xdr:colOff>0</xdr:colOff>
      <xdr:row>30</xdr:row>
      <xdr:rowOff>0</xdr:rowOff>
    </xdr:from>
    <xdr:to>
      <xdr:col>11</xdr:col>
      <xdr:colOff>0</xdr:colOff>
      <xdr:row>47</xdr:row>
      <xdr:rowOff>0</xdr:rowOff>
    </xdr:to>
    <xdr:graphicFrame macro="">
      <xdr:nvGraphicFramePr>
        <xdr:cNvPr id="2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0813ad33e9724aca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2" name="ChangeRegisterTable" displayName="ChangeRegisterTable" ref="A5:AE9" headerRowCount="1">
  <x:tableColumns count="31">
    <x:tableColumn id="1" name="Change ID"/>
    <x:tableColumn id="2" name="Project ID"/>
    <x:tableColumn id="3" name="Project Name"/>
    <x:tableColumn id="4" name="Company or Department"/>
    <x:tableColumn id="5" name="Contract or Package"/>
    <x:tableColumn id="6" name="Change Source"/>
    <x:tableColumn id="7" name="Change Type"/>
    <x:tableColumn id="8" name="Change Reason or Trigger"/>
    <x:tableColumn id="9" name="Affected Discipline or System"/>
    <x:tableColumn id="10" name="WBS or Area"/>
    <x:tableColumn id="11" name="Related Drawings or Standards"/>
    <x:tableColumn id="12" name="Initiator"/>
    <x:tableColumn id="13" name="Initiation Date"/>
    <x:tableColumn id="14" name="Planned Implementation Date"/>
    <x:tableColumn id="15" name="Preliminary Cost Impact"/>
    <x:tableColumn id="16" name="Preliminary Schedule Impact (days)"/>
    <x:tableColumn id="17" name="Priority"/>
    <x:tableColumn id="18" name="Current Status"/>
    <x:tableColumn id="19" name="Owner"/>
    <x:tableColumn id="20" name="Approval Submission Date"/>
    <x:tableColumn id="21" name="Approval or Rejection Date"/>
    <x:tableColumn id="22" name="Approval Cycle (days)"/>
    <x:tableColumn id="23" name="Risk Level (auto)"/>
    <x:tableColumn id="24" name="Executive Approval Required? (auto)"/>
    <x:tableColumn id="25" name="Estimated Total Cost Impact (auto)"/>
    <x:tableColumn id="26" name="Approved Amount"/>
    <x:tableColumn id="27" name="Budget Account or Cost Code"/>
    <x:tableColumn id="28" name="Recoverable from Customer or Owner?"/>
    <x:tableColumn id="29" name="Evidence Completeness"/>
    <x:tableColumn id="30" name="Close Date"/>
    <x:tableColumn id="31" name="Notes"/>
  </x:tableColumns>
  <x:tableStyleInfo name="TableStyleMedium2" showRowStripes="1"/>
</x:table>
</file>

<file path=xl/tables/table2.xml><?xml version="1.0" encoding="utf-8"?>
<x:table xmlns:x="http://schemas.openxmlformats.org/spreadsheetml/2006/main" id="3" name="ImpactAssessmentTable" displayName="ImpactAssessmentTable" ref="A5:T10" headerRowCount="1">
  <x:tableColumns count="20">
    <x:tableColumn id="1" name="Change ID"/>
    <x:tableColumn id="2" name="Impact Dimension"/>
    <x:tableColumn id="3" name="Impact Object or Discipline"/>
    <x:tableColumn id="4" name="Original Baseline"/>
    <x:tableColumn id="5" name="After Change"/>
    <x:tableColumn id="6" name="Impact Description"/>
    <x:tableColumn id="7" name="Cost Impact Level (1-5)"/>
    <x:tableColumn id="8" name="Schedule Impact Level (1-5)"/>
    <x:tableColumn id="9" name="Quality, Safety, or Compliance Level (1-5)"/>
    <x:tableColumn id="10" name="Probability (1-5)"/>
    <x:tableColumn id="11" name="Risk Score (auto)"/>
    <x:tableColumn id="12" name="Risk Level (auto)"/>
    <x:tableColumn id="13" name="Mitigation"/>
    <x:tableColumn id="14" name="Owner"/>
    <x:tableColumn id="15" name="Due Date"/>
    <x:tableColumn id="16" name="Status"/>
    <x:tableColumn id="17" name="CCB or Management Approval Required? (auto)"/>
    <x:tableColumn id="18" name="Evidence or Attachment ID"/>
    <x:tableColumn id="19" name="Assessor"/>
    <x:tableColumn id="20" name="Assessment Date"/>
  </x:tableColumns>
  <x:tableStyleInfo name="TableStyleMedium2" showRowStripes="1"/>
</x:table>
</file>

<file path=xl/tables/table3.xml><?xml version="1.0" encoding="utf-8"?>
<x:table xmlns:x="http://schemas.openxmlformats.org/spreadsheetml/2006/main" id="4" name="CostTraceabilityTable" displayName="CostTraceabilityTable" ref="A5:AA10" headerRowCount="1">
  <x:tableColumns count="27">
    <x:tableColumn id="1" name="Cost Line ID"/>
    <x:tableColumn id="2" name="Change ID"/>
    <x:tableColumn id="3" name="Cost Category"/>
    <x:tableColumn id="4" name="Cost Account or Code"/>
    <x:tableColumn id="5" name="Cost Description"/>
    <x:tableColumn id="6" name="Count"/>
    <x:tableColumn id="7" name="Unit"/>
    <x:tableColumn id="8" name="Unit Price"/>
    <x:tableColumn id="9" name="Direct Cost (auto)"/>
    <x:tableColumn id="10" name="Tax or Surcharge Rate"/>
    <x:tableColumn id="11" name="Tax or Surcharge (auto)"/>
    <x:tableColumn id="12" name="Indirect or Management Rate"/>
    <x:tableColumn id="13" name="Indirect or Management Cost (auto)"/>
    <x:tableColumn id="14" name="Contingency or Risk Reserve Rate"/>
    <x:tableColumn id="15" name="Contingency or Risk Reserve (auto)"/>
    <x:tableColumn id="16" name="Total Cost Impact (auto)"/>
    <x:tableColumn id="17" name="Recoverable or Claimable?"/>
    <x:tableColumn id="18" name="Responsible Party or Cost Ownership"/>
    <x:tableColumn id="19" name="Budget Baseline Amount"/>
    <x:tableColumn id="20" name="Budget Variance (auto)"/>
    <x:tableColumn id="21" name="Procurement or Contract ID"/>
    <x:tableColumn id="22" name="Supplier or Subcontractor"/>
    <x:tableColumn id="23" name="Source Document"/>
    <x:tableColumn id="24" name="Document ID"/>
    <x:tableColumn id="25" name="Included in Budget"/>
    <x:tableColumn id="26" name="Payment Status"/>
    <x:tableColumn id="27" name="Notes"/>
  </x:tableColumns>
  <x:tableStyleInfo name="TableStyleMedium2" showRowStripes="1"/>
</x:table>
</file>

<file path=xl/tables/table4.xml><?xml version="1.0" encoding="utf-8"?>
<x:table xmlns:x="http://schemas.openxmlformats.org/spreadsheetml/2006/main" id="5" name="ApprovalCommunicationTable" displayName="ApprovalCommunicationTable" ref="A5:P9" headerRowCount="1">
  <x:tableColumns count="16">
    <x:tableColumn id="1" name="Workflow ID"/>
    <x:tableColumn id="2" name="Change ID"/>
    <x:tableColumn id="3" name="Step Order"/>
    <x:tableColumn id="4" name="Approval or Communication Node"/>
    <x:tableColumn id="5" name="Responsible Role"/>
    <x:tableColumn id="6" name="Owner"/>
    <x:tableColumn id="7" name="Received Date"/>
    <x:tableColumn id="8" name="Feedback or Approval Date"/>
    <x:tableColumn id="9" name="Processing Duration (days, auto)"/>
    <x:tableColumn id="10" name="Decision or Feedback"/>
    <x:tableColumn id="11" name="Comment Summary"/>
    <x:tableColumn id="12" name="Next Action"/>
    <x:tableColumn id="13" name="Due Date"/>
    <x:tableColumn id="14" name="Status"/>
    <x:tableColumn id="15" name="Attachment or Meeting Minutes ID"/>
    <x:tableColumn id="16" name="Notes"/>
  </x:tableColumns>
  <x:tableStyleInfo name="TableStyleMedium2" showRowStripes="1"/>
</x:table>
</file>

<file path=xl/tables/table5.xml><?xml version="1.0" encoding="utf-8"?>
<x:table xmlns:x="http://schemas.openxmlformats.org/spreadsheetml/2006/main" id="1" name="ScenarioGuideTable" displayName="ScenarioGuideTable" ref="A1:G11" headerRowCount="1">
  <x:tableColumns count="7">
    <x:tableColumn id="1" name="Applicable Scenario"/>
    <x:tableColumn id="2" name="Typical Trigger"/>
    <x:tableColumn id="3" name="Impact Assessment Focus"/>
    <x:tableColumn id="4" name="Cost Traceability Focus"/>
    <x:tableColumn id="5" name="Key Evidence"/>
    <x:tableColumn id="6" name="Recommended Approval Level"/>
    <x:tableColumn id="7" name="How to Use in the Workbook"/>
  </x:tableColumns>
  <x:tableStyleInfo name="TableStyleMedium2" showRowStripes="1"/>
</x:table>
</file>

<file path=xl/tables/table6.xml><?xml version="1.0" encoding="utf-8"?>
<x:table xmlns:x="http://schemas.openxmlformats.org/spreadsheetml/2006/main" id="6" name="SourcesTable" displayName="SourcesTable" ref="A2:E8" headerRowCount="1">
  <x:tableColumns count="5">
    <x:tableColumn id="1" name="Category"/>
    <x:tableColumn id="2" name="Description"/>
    <x:tableColumn id="3" name="URL"/>
    <x:tableColumn id="4" name="Notes"/>
    <x:tableColumn id="5" name="Date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56abaee54eeb42b9" /></Relationships>
</file>

<file path=xl/worksheets/_rels/sheet2.xml.rels><Relationships xmlns="http://schemas.openxmlformats.org/package/2006/relationships"><Relationship Type="http://schemas.openxmlformats.org/officeDocument/2006/relationships/table" Target="/xl/tables/table1.xml" Id="Ra4bcff7bd3a94e0c" 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d2af341e5d5e43de" 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aba47a6a6b534c83" /></Relationships>
</file>

<file path=xl/worksheets/_rels/sheet5.xml.rels><Relationships xmlns="http://schemas.openxmlformats.org/package/2006/relationships"><Relationship Type="http://schemas.openxmlformats.org/officeDocument/2006/relationships/table" Target="/xl/tables/table4.xml" Id="R8f2a23f29de64d8a" /></Relationships>
</file>

<file path=xl/worksheets/_rels/sheet6.xml.rels><Relationships xmlns="http://schemas.openxmlformats.org/package/2006/relationships"><Relationship Type="http://schemas.openxmlformats.org/officeDocument/2006/relationships/table" Target="/xl/tables/table5.xml" Id="Raab6df80910144ef" /></Relationships>
</file>

<file path=xl/worksheets/_rels/sheet8.xml.rels><Relationships xmlns="http://schemas.openxmlformats.org/package/2006/relationships"><Relationship Type="http://schemas.openxmlformats.org/officeDocument/2006/relationships/table" Target="/xl/tables/table6.xml" Id="Rb763349784114792" /></Relationships>
</file>

<file path=xl/worksheets/sheet1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22" hidden="0" customWidth="1"/>
    <x:col min="2" max="2" width="20" hidden="0" customWidth="1"/>
    <x:col min="3" max="3" width="18" hidden="0" customWidth="1"/>
    <x:col min="4" max="4" width="16" hidden="0" customWidth="1"/>
    <x:col min="5" max="5" width="20" hidden="0" customWidth="1"/>
    <x:col min="6" max="6" width="18" hidden="0" customWidth="1"/>
    <x:col min="7" max="7" width="18" hidden="0" customWidth="1"/>
    <x:col min="8" max="8" width="2" hidden="0" customWidth="1"/>
    <x:col min="9" max="9" width="18" hidden="0" customWidth="1"/>
    <x:col min="10" max="10" width="12" hidden="0" customWidth="1"/>
    <x:col min="11" max="11" width="12" hidden="0" customWidth="1"/>
  </x:cols>
  <x:sheetData>
    <x:row r="1" ht="32" customHeight="1">
      <x:c r="A1" s="98" t="str">
        <x:v>Construction Change Order Impact Assessment and Cost Traceability Template</x:v>
      </x:c>
      <x:c r="B1" s="98"/>
      <x:c r="C1" s="98"/>
      <x:c r="D1" s="98"/>
      <x:c r="E1" s="98"/>
      <x:c r="F1" s="98"/>
      <x:c r="G1" s="98"/>
      <x:c r="H1" s="98"/>
      <x:c r="I1" s="98"/>
      <x:c r="J1" s="98"/>
      <x:c r="K1" s="98"/>
    </x:row>
    <x:row r="2" ht="24" customHeight="1">
      <x:c r="A2" s="99" t="str">
        <x:v>For owners, designers, general contractors, subcontractors, consultants, manufacturing teams, and engineering management teams. It covers change requests, impact assessment, cost collection, approval traceability, and closure review.</x:v>
      </x:c>
      <x:c r="B2" s="99"/>
      <x:c r="C2" s="99"/>
      <x:c r="D2" s="99"/>
      <x:c r="E2" s="99"/>
      <x:c r="F2" s="99"/>
      <x:c r="G2" s="99"/>
      <x:c r="H2" s="99"/>
      <x:c r="I2" s="99"/>
      <x:c r="J2" s="99"/>
      <x:c r="K2" s="99"/>
    </x:row>
    <x:row r="3" ht="24" customHeight="1">
      <x:c r="A3" s="100"/>
      <x:c r="B3" s="100"/>
      <x:c r="C3" s="100"/>
      <x:c r="D3" s="100"/>
      <x:c r="E3" s="100"/>
      <x:c r="F3" s="100"/>
      <x:c r="G3" s="100"/>
      <x:c r="H3" s="100"/>
      <x:c r="I3" s="100"/>
      <x:c r="J3" s="100"/>
      <x:c r="K3" s="100"/>
    </x:row>
    <x:row r="4" ht="24" customHeight="1">
      <x:c r="A4" s="101" t="str">
        <x:v>Key Metrics</x:v>
      </x:c>
      <x:c r="B4" s="101"/>
      <x:c r="C4" s="100"/>
      <x:c r="D4" s="101" t="str">
        <x:v>Recommended Workflow</x:v>
      </x:c>
      <x:c r="E4" s="101"/>
      <x:c r="F4" s="101"/>
      <x:c r="G4" s="101"/>
      <x:c r="H4" s="101"/>
      <x:c r="I4" s="101"/>
      <x:c r="J4" s="101"/>
      <x:c r="K4" s="101"/>
    </x:row>
    <x:row r="5" ht="24" customHeight="1">
      <x:c r="A5" s="102" t="str">
        <x:v>Total Changes</x:v>
      </x:c>
      <x:c r="B5" s="47" t="n">
        <x:f>COUNTA('Change Register'!$A$6:$A$205)</x:f>
        <x:v>4</x:v>
      </x:c>
      <x:c r="C5" s="100"/>
      <x:c r="D5" s="102" t="str">
        <x:v>1. Register</x:v>
      </x:c>
      <x:c r="E5" s="15" t="str">
        <x:v>Record the source, type, trigger, preliminary cost or schedule impact, and owner in Change Register.</x:v>
      </x:c>
      <x:c r="F5" s="15" t="str"/>
      <x:c r="G5" s="15" t="str"/>
      <x:c r="H5" s="15" t="str"/>
      <x:c r="I5" s="15" t="str"/>
      <x:c r="J5" s="15" t="str"/>
      <x:c r="K5" s="15" t="str"/>
    </x:row>
    <x:row r="6" ht="24" customHeight="1">
      <x:c r="A6" s="102" t="str">
        <x:v>Pending Assessment</x:v>
      </x:c>
      <x:c r="B6" s="47" t="n">
        <x:f>COUNTIF('Change Register'!$R$6:$R$205,"Pending Assessment")</x:f>
        <x:v>1</x:v>
      </x:c>
      <x:c r="C6" s="100"/>
      <x:c r="D6" s="102" t="str">
        <x:v>2. Assess</x:v>
      </x:c>
      <x:c r="E6" s="15" t="str">
        <x:v>Break down impact items in Impact Assessment by scope, cost, schedule, quality, safety, compliance, procurement, contract, and related dimensions.</x:v>
      </x:c>
      <x:c r="F6" s="15" t="str"/>
      <x:c r="G6" s="15" t="str"/>
      <x:c r="H6" s="15" t="str"/>
      <x:c r="I6" s="15" t="str"/>
      <x:c r="J6" s="15" t="str"/>
      <x:c r="K6" s="15" t="str"/>
    </x:row>
    <x:row r="7" ht="24" customHeight="1">
      <x:c r="A7" s="102" t="str">
        <x:v>Pending Approval</x:v>
      </x:c>
      <x:c r="B7" s="47" t="n">
        <x:f>COUNTIF('Change Register'!$R$6:$R$205,"Pending Approval")</x:f>
        <x:v>1</x:v>
      </x:c>
      <x:c r="C7" s="100"/>
      <x:c r="D7" s="102" t="str">
        <x:v>3. Collect Costs</x:v>
      </x:c>
      <x:c r="E7" s="15" t="str">
        <x:v>In Cost Traceability, split cost lines by materials, labor, subcontracting, rework, acceleration, taxes, indirect costs, and related categories, then link contracts and documents.</x:v>
      </x:c>
      <x:c r="F7" s="15" t="str"/>
      <x:c r="G7" s="15" t="str"/>
      <x:c r="H7" s="15" t="str"/>
      <x:c r="I7" s="15" t="str"/>
      <x:c r="J7" s="15" t="str"/>
      <x:c r="K7" s="15" t="str"/>
    </x:row>
    <x:row r="8" ht="24" customHeight="1">
      <x:c r="A8" s="102" t="str">
        <x:v>Approved</x:v>
      </x:c>
      <x:c r="B8" s="47" t="n">
        <x:f>COUNTIF('Change Register'!$R$6:$R$205,"Approved")</x:f>
        <x:v>1</x:v>
      </x:c>
      <x:c r="C8" s="100"/>
      <x:c r="D8" s="102" t="str">
        <x:v>4. Approve and Communicate</x:v>
      </x:c>
      <x:c r="E8" s="15" t="str">
        <x:v>Record discipline, cost, planning, safety, legal, owner, and customer comments in Approval Communication.</x:v>
      </x:c>
      <x:c r="F8" s="15" t="str"/>
      <x:c r="G8" s="15" t="str"/>
      <x:c r="H8" s="15" t="str"/>
      <x:c r="I8" s="15" t="str"/>
      <x:c r="J8" s="15" t="str"/>
      <x:c r="K8" s="15" t="str"/>
    </x:row>
    <x:row r="9" ht="24" customHeight="1">
      <x:c r="A9" s="102" t="str">
        <x:v>In Progress</x:v>
      </x:c>
      <x:c r="B9" s="47" t="n">
        <x:f>COUNTIF('Change Register'!$R$6:$R$205,"In Progress")</x:f>
        <x:v>1</x:v>
      </x:c>
      <x:c r="C9" s="100"/>
      <x:c r="D9" s="102" t="str">
        <x:v>5. Close and Review</x:v>
      </x:c>
      <x:c r="E9" s="15" t="str">
        <x:v>After approval and implementation, update status, close date, evidence completeness, and lessons learned.</x:v>
      </x:c>
      <x:c r="F9" s="15" t="str"/>
      <x:c r="G9" s="15" t="str"/>
      <x:c r="H9" s="15" t="str"/>
      <x:c r="I9" s="15" t="str"/>
      <x:c r="J9" s="15" t="str"/>
      <x:c r="K9" s="15" t="str"/>
    </x:row>
    <x:row r="10" ht="24" customHeight="1">
      <x:c r="A10" s="102" t="str">
        <x:v>Closed</x:v>
      </x:c>
      <x:c r="B10" s="47" t="n">
        <x:f>COUNTIF('Change Register'!$R$6:$R$205,"Closed")</x:f>
        <x:v>0</x:v>
      </x:c>
      <x:c r="C10" s="100"/>
      <x:c r="D10" s="100"/>
      <x:c r="E10" s="100"/>
      <x:c r="F10" s="100"/>
      <x:c r="G10" s="100"/>
      <x:c r="H10" s="100"/>
      <x:c r="I10" s="100"/>
      <x:c r="J10" s="100"/>
      <x:c r="K10" s="100"/>
    </x:row>
    <x:row r="11" ht="24" customHeight="1">
      <x:c r="A11" s="102" t="str">
        <x:v>Estimated Total Cost Impact</x:v>
      </x:c>
      <x:c r="B11" s="56" t="n">
        <x:f>SUM('Cost Traceability'!$P$6:$P$505)</x:f>
        <x:v>195610</x:v>
      </x:c>
      <x:c r="C11" s="100"/>
      <x:c r="D11" s="100"/>
      <x:c r="E11" s="100"/>
      <x:c r="F11" s="100"/>
      <x:c r="G11" s="100"/>
      <x:c r="H11" s="100"/>
      <x:c r="I11" s="100"/>
      <x:c r="J11" s="100"/>
      <x:c r="K11" s="100"/>
    </x:row>
    <x:row r="12" ht="24" customHeight="1">
      <x:c r="A12" s="102" t="str">
        <x:v>Approved Amount</x:v>
      </x:c>
      <x:c r="B12" s="56" t="n">
        <x:f>SUM('Change Register'!$Z$6:$Z$205)</x:f>
        <x:v>16000</x:v>
      </x:c>
      <x:c r="C12" s="100"/>
      <x:c r="D12" s="100"/>
      <x:c r="E12" s="100"/>
      <x:c r="F12" s="100"/>
      <x:c r="G12" s="100"/>
      <x:c r="H12" s="100"/>
      <x:c r="I12" s="100"/>
      <x:c r="J12" s="100"/>
      <x:c r="K12" s="100"/>
    </x:row>
    <x:row r="13" ht="24" customHeight="1">
      <x:c r="A13" s="102" t="str">
        <x:v>High-Risk Impact Items</x:v>
      </x:c>
      <x:c r="B13" s="47" t="n">
        <x:f>COUNTIF('Impact Assessment'!$L$6:$L$305,"High")</x:f>
        <x:v>1</x:v>
      </x:c>
      <x:c r="C13" s="100"/>
      <x:c r="D13" s="100"/>
      <x:c r="E13" s="100"/>
      <x:c r="F13" s="100"/>
      <x:c r="G13" s="100"/>
      <x:c r="H13" s="100"/>
      <x:c r="I13" s="100"/>
      <x:c r="J13" s="100"/>
      <x:c r="K13" s="100"/>
    </x:row>
    <x:row r="14" ht="24" customHeight="1">
      <x:c r="A14" s="102" t="str">
        <x:v>Average Approval Cycle (days)</x:v>
      </x:c>
      <x:c r="B14" s="84" t="n">
        <x:f>IFERROR(AVERAGEIF('Change Register'!$V$6:$V$205,"&gt;0",'Change Register'!$V$6:$V$205),"")</x:f>
        <x:v>1.5</x:v>
      </x:c>
      <x:c r="C14" s="100"/>
      <x:c r="D14" s="100"/>
      <x:c r="E14" s="100"/>
      <x:c r="F14" s="100"/>
      <x:c r="G14" s="100"/>
      <x:c r="H14" s="100"/>
      <x:c r="I14" s="100"/>
      <x:c r="J14" s="100"/>
      <x:c r="K14" s="100"/>
    </x:row>
    <x:row r="15" ht="24" customHeight="1">
      <x:c r="A15" s="100"/>
      <x:c r="B15" s="100"/>
      <x:c r="C15" s="100"/>
      <x:c r="D15" s="100"/>
      <x:c r="E15" s="100"/>
      <x:c r="F15" s="100"/>
      <x:c r="G15" s="100"/>
      <x:c r="H15" s="100"/>
      <x:c r="I15" s="100"/>
      <x:c r="J15" s="100"/>
      <x:c r="K15" s="100"/>
    </x:row>
    <x:row r="16" ht="24" customHeight="1">
      <x:c r="A16" s="101" t="str">
        <x:v>Change Type</x:v>
      </x:c>
      <x:c r="B16" s="101" t="str">
        <x:v>Count</x:v>
      </x:c>
      <x:c r="C16" s="101" t="str">
        <x:v>Estimated Cost Impact</x:v>
      </x:c>
      <x:c r="D16" s="100"/>
      <x:c r="E16" s="101" t="str">
        <x:v>Cost Category</x:v>
      </x:c>
      <x:c r="F16" s="101" t="str">
        <x:v>Cost Impact</x:v>
      </x:c>
      <x:c r="G16" s="101" t="str">
        <x:v>Recoverable Amount</x:v>
      </x:c>
      <x:c r="H16" s="100"/>
      <x:c r="I16" s="101" t="str">
        <x:v>Status</x:v>
      </x:c>
      <x:c r="J16" s="101" t="str">
        <x:v>Count</x:v>
      </x:c>
      <x:c r="K16" s="101" t="str">
        <x:v>Share</x:v>
      </x:c>
    </x:row>
    <x:row r="17" ht="24" customHeight="1">
      <x:c r="A17" s="15" t="str">
        <x:v>Design Optimization</x:v>
      </x:c>
      <x:c r="B17" s="47" t="n">
        <x:f>COUNTIF('Change Register'!$G$6:$G$205,A17)</x:f>
        <x:v>0</x:v>
      </x:c>
      <x:c r="C17" s="56" t="n">
        <x:f>SUMIF('Change Register'!$G$6:$G$205,A17,'Change Register'!$Y$6:$Y$205)</x:f>
        <x:v>0</x:v>
      </x:c>
      <x:c r="D17" s="100"/>
      <x:c r="E17" s="15" t="str">
        <x:v>Material Cost</x:v>
      </x:c>
      <x:c r="F17" s="56" t="n">
        <x:f>SUMIF('Cost Traceability'!$C$6:$C$505,E17,'Cost Traceability'!$P$6:$P$505)</x:f>
        <x:v>62460</x:v>
      </x:c>
      <x:c r="G17" s="56" t="n">
        <x:f>SUMIFS('Cost Traceability'!$P$6:$P$505,'Cost Traceability'!$C$6:$C$505,E17,'Cost Traceability'!$Q$6:$Q$505,"Yes")</x:f>
        <x:v>62460</x:v>
      </x:c>
      <x:c r="H17" s="100"/>
      <x:c r="I17" s="15" t="str">
        <x:v>Draft</x:v>
      </x:c>
      <x:c r="J17" s="47" t="n">
        <x:f>COUNTIF('Change Register'!$R$6:$R$205,I17)</x:f>
        <x:v>0</x:v>
      </x:c>
      <x:c r="K17" s="86" t="n">
        <x:f>IFERROR(J17/$B$5,"")</x:f>
        <x:v>0</x:v>
      </x:c>
    </x:row>
    <x:row r="18" ht="24" customHeight="1">
      <x:c r="A18" s="15" t="str">
        <x:v>Scope Change</x:v>
      </x:c>
      <x:c r="B18" s="47" t="n">
        <x:f>COUNTIF('Change Register'!$G$6:$G$205,A18)</x:f>
        <x:v>1</x:v>
      </x:c>
      <x:c r="C18" s="56" t="n">
        <x:f>SUMIF('Change Register'!$G$6:$G$205,A18,'Change Register'!$Y$6:$Y$205)</x:f>
        <x:v>61500</x:v>
      </x:c>
      <x:c r="D18" s="100"/>
      <x:c r="E18" s="15" t="str">
        <x:v>Labor Cost</x:v>
      </x:c>
      <x:c r="F18" s="56" t="n">
        <x:f>SUMIF('Cost Traceability'!$C$6:$C$505,E18,'Cost Traceability'!$P$6:$P$505)</x:f>
        <x:v>26400</x:v>
      </x:c>
      <x:c r="G18" s="56" t="n">
        <x:f>SUMIFS('Cost Traceability'!$P$6:$P$505,'Cost Traceability'!$C$6:$C$505,E18,'Cost Traceability'!$Q$6:$Q$505,"Yes")</x:f>
        <x:v>26400</x:v>
      </x:c>
      <x:c r="H18" s="100"/>
      <x:c r="I18" s="15" t="str">
        <x:v>Pending Assessment</x:v>
      </x:c>
      <x:c r="J18" s="47" t="n">
        <x:f>COUNTIF('Change Register'!$R$6:$R$205,I18)</x:f>
        <x:v>1</x:v>
      </x:c>
      <x:c r="K18" s="86" t="n">
        <x:f>IFERROR(J18/$B$5,"")</x:f>
        <x:v>0.25</x:v>
      </x:c>
    </x:row>
    <x:row r="19" ht="24" customHeight="1">
      <x:c r="A19" s="15" t="str">
        <x:v>Design Error Correction</x:v>
      </x:c>
      <x:c r="B19" s="47" t="n">
        <x:f>COUNTIF('Change Register'!$G$6:$G$205,A19)</x:f>
        <x:v>0</x:v>
      </x:c>
      <x:c r="C19" s="56" t="n">
        <x:f>SUMIF('Change Register'!$G$6:$G$205,A19,'Change Register'!$Y$6:$Y$205)</x:f>
        <x:v>0</x:v>
      </x:c>
      <x:c r="D19" s="100"/>
      <x:c r="E19" s="15" t="str">
        <x:v>Equipment Cost</x:v>
      </x:c>
      <x:c r="F19" s="56" t="n">
        <x:f>SUMIF('Cost Traceability'!$C$6:$C$505,E19,'Cost Traceability'!$P$6:$P$505)</x:f>
        <x:v>0</x:v>
      </x:c>
      <x:c r="G19" s="56" t="n">
        <x:f>SUMIFS('Cost Traceability'!$P$6:$P$505,'Cost Traceability'!$C$6:$C$505,E19,'Cost Traceability'!$Q$6:$Q$505,"Yes")</x:f>
        <x:v>0</x:v>
      </x:c>
      <x:c r="H19" s="100"/>
      <x:c r="I19" s="15" t="str">
        <x:v>Pending Approval</x:v>
      </x:c>
      <x:c r="J19" s="47" t="n">
        <x:f>COUNTIF('Change Register'!$R$6:$R$205,I19)</x:f>
        <x:v>1</x:v>
      </x:c>
      <x:c r="K19" s="86" t="n">
        <x:f>IFERROR(J19/$B$5,"")</x:f>
        <x:v>0.25</x:v>
      </x:c>
    </x:row>
    <x:row r="20" ht="24" customHeight="1">
      <x:c r="A20" s="15" t="str">
        <x:v>Site Condition Change</x:v>
      </x:c>
      <x:c r="B20" s="47" t="n">
        <x:f>COUNTIF('Change Register'!$G$6:$G$205,A20)</x:f>
        <x:v>1</x:v>
      </x:c>
      <x:c r="C20" s="56" t="n">
        <x:f>SUMIF('Change Register'!$G$6:$G$205,A20,'Change Register'!$Y$6:$Y$205)</x:f>
        <x:v>118750</x:v>
      </x:c>
      <x:c r="D20" s="100"/>
      <x:c r="E20" s="15" t="str">
        <x:v>Subcontract Cost</x:v>
      </x:c>
      <x:c r="F20" s="56" t="n">
        <x:f>SUMIF('Cost Traceability'!$C$6:$C$505,E20,'Cost Traceability'!$P$6:$P$505)</x:f>
        <x:v>0</x:v>
      </x:c>
      <x:c r="G20" s="56" t="n">
        <x:f>SUMIFS('Cost Traceability'!$P$6:$P$505,'Cost Traceability'!$C$6:$C$505,E20,'Cost Traceability'!$Q$6:$Q$505,"Yes")</x:f>
        <x:v>0</x:v>
      </x:c>
      <x:c r="H20" s="100"/>
      <x:c r="I20" s="15" t="str">
        <x:v>Approved</x:v>
      </x:c>
      <x:c r="J20" s="47" t="n">
        <x:f>COUNTIF('Change Register'!$R$6:$R$205,I20)</x:f>
        <x:v>1</x:v>
      </x:c>
      <x:c r="K20" s="86" t="n">
        <x:f>IFERROR(J20/$B$5,"")</x:f>
        <x:v>0.25</x:v>
      </x:c>
    </x:row>
    <x:row r="21" ht="24" customHeight="1">
      <x:c r="A21" s="15" t="str">
        <x:v>Code or Standard Change</x:v>
      </x:c>
      <x:c r="B21" s="47" t="n">
        <x:f>COUNTIF('Change Register'!$G$6:$G$205,A21)</x:f>
        <x:v>1</x:v>
      </x:c>
      <x:c r="C21" s="56" t="n">
        <x:f>SUMIF('Change Register'!$G$6:$G$205,A21,'Change Register'!$Y$6:$Y$205)</x:f>
        <x:v>27360</x:v>
      </x:c>
      <x:c r="D21" s="100"/>
      <x:c r="E21" s="15" t="str">
        <x:v>Design or Consulting Fee</x:v>
      </x:c>
      <x:c r="F21" s="56" t="n">
        <x:f>SUMIF('Cost Traceability'!$C$6:$C$505,E21,'Cost Traceability'!$P$6:$P$505)</x:f>
        <x:v>0</x:v>
      </x:c>
      <x:c r="G21" s="56" t="n">
        <x:f>SUMIFS('Cost Traceability'!$P$6:$P$505,'Cost Traceability'!$C$6:$C$505,E21,'Cost Traceability'!$Q$6:$Q$505,"Yes")</x:f>
        <x:v>0</x:v>
      </x:c>
      <x:c r="H21" s="100"/>
      <x:c r="I21" s="15" t="str">
        <x:v>Rejected</x:v>
      </x:c>
      <x:c r="J21" s="47" t="n">
        <x:f>COUNTIF('Change Register'!$R$6:$R$205,I21)</x:f>
        <x:v>0</x:v>
      </x:c>
      <x:c r="K21" s="86" t="n">
        <x:f>IFERROR(J21/$B$5,"")</x:f>
        <x:v>0</x:v>
      </x:c>
    </x:row>
    <x:row r="22" ht="24" customHeight="1">
      <x:c r="A22" s="15" t="str">
        <x:v>Material or Equipment Substitution</x:v>
      </x:c>
      <x:c r="B22" s="47" t="n">
        <x:f>COUNTIF('Change Register'!$G$6:$G$205,A22)</x:f>
        <x:v>1</x:v>
      </x:c>
      <x:c r="C22" s="56" t="n">
        <x:f>SUMIF('Change Register'!$G$6:$G$205,A22,'Change Register'!$Y$6:$Y$205)</x:f>
        <x:v>-12000</x:v>
      </x:c>
      <x:c r="D22" s="100"/>
      <x:c r="E22" s="15" t="str">
        <x:v>Demolition or Rework Cost</x:v>
      </x:c>
      <x:c r="F22" s="56" t="n">
        <x:f>SUMIF('Cost Traceability'!$C$6:$C$505,E22,'Cost Traceability'!$P$6:$P$505)</x:f>
        <x:v>118750</x:v>
      </x:c>
      <x:c r="G22" s="56" t="n">
        <x:f>SUMIFS('Cost Traceability'!$P$6:$P$505,'Cost Traceability'!$C$6:$C$505,E22,'Cost Traceability'!$Q$6:$Q$505,"Yes")</x:f>
        <x:v>0</x:v>
      </x:c>
      <x:c r="H22" s="100"/>
      <x:c r="I22" s="15" t="str">
        <x:v>In Progress</x:v>
      </x:c>
      <x:c r="J22" s="47" t="n">
        <x:f>COUNTIF('Change Register'!$R$6:$R$205,I22)</x:f>
        <x:v>1</x:v>
      </x:c>
      <x:c r="K22" s="86" t="n">
        <x:f>IFERROR(J22/$B$5,"")</x:f>
        <x:v>0.25</x:v>
      </x:c>
    </x:row>
    <x:row r="23" ht="24" customHeight="1">
      <x:c r="A23" s="15" t="str">
        <x:v>Construction Method Adjustment</x:v>
      </x:c>
      <x:c r="B23" s="47" t="n">
        <x:f>COUNTIF('Change Register'!$G$6:$G$205,A23)</x:f>
        <x:v>0</x:v>
      </x:c>
      <x:c r="C23" s="56" t="n">
        <x:f>SUMIF('Change Register'!$G$6:$G$205,A23,'Change Register'!$Y$6:$Y$205)</x:f>
        <x:v>0</x:v>
      </x:c>
      <x:c r="D23" s="100"/>
      <x:c r="E23" s="15" t="str">
        <x:v>Procurement Increase or Substitution Cost</x:v>
      </x:c>
      <x:c r="F23" s="56" t="n">
        <x:f>SUMIF('Cost Traceability'!$C$6:$C$505,E23,'Cost Traceability'!$P$6:$P$505)</x:f>
        <x:v>-12000</x:v>
      </x:c>
      <x:c r="G23" s="56" t="n">
        <x:f>SUMIFS('Cost Traceability'!$P$6:$P$505,'Cost Traceability'!$C$6:$C$505,E23,'Cost Traceability'!$Q$6:$Q$505,"Yes")</x:f>
        <x:v>0</x:v>
      </x:c>
      <x:c r="H23" s="100"/>
      <x:c r="I23" s="15" t="str">
        <x:v>Closed</x:v>
      </x:c>
      <x:c r="J23" s="47" t="n">
        <x:f>COUNTIF('Change Register'!$R$6:$R$205,I23)</x:f>
        <x:v>0</x:v>
      </x:c>
      <x:c r="K23" s="86" t="n">
        <x:f>IFERROR(J23/$B$5,"")</x:f>
        <x:v>0</x:v>
      </x:c>
    </x:row>
    <x:row r="24" ht="24" customHeight="1">
      <x:c r="A24" s="15" t="str">
        <x:v>Quality or Safety Correction</x:v>
      </x:c>
      <x:c r="B24" s="47" t="n">
        <x:f>COUNTIF('Change Register'!$G$6:$G$205,A24)</x:f>
        <x:v>0</x:v>
      </x:c>
      <x:c r="C24" s="56" t="n">
        <x:f>SUMIF('Change Register'!$G$6:$G$205,A24,'Change Register'!$Y$6:$Y$205)</x:f>
        <x:v>0</x:v>
      </x:c>
      <x:c r="D24" s="100"/>
      <x:c r="E24" s="15" t="str">
        <x:v>Temporary Measures Cost</x:v>
      </x:c>
      <x:c r="F24" s="56" t="n">
        <x:f>SUMIF('Cost Traceability'!$C$6:$C$505,E24,'Cost Traceability'!$P$6:$P$505)</x:f>
        <x:v>0</x:v>
      </x:c>
      <x:c r="G24" s="56" t="n">
        <x:f>SUMIFS('Cost Traceability'!$P$6:$P$505,'Cost Traceability'!$C$6:$C$505,E24,'Cost Traceability'!$Q$6:$Q$505,"Yes")</x:f>
        <x:v>0</x:v>
      </x:c>
      <x:c r="H24" s="100"/>
      <x:c r="I24" s="15" t="str">
        <x:v>On Hold</x:v>
      </x:c>
      <x:c r="J24" s="47" t="n">
        <x:f>COUNTIF('Change Register'!$R$6:$R$205,I24)</x:f>
        <x:v>0</x:v>
      </x:c>
      <x:c r="K24" s="86" t="n">
        <x:f>IFERROR(J24/$B$5,"")</x:f>
        <x:v>0</x:v>
      </x:c>
    </x:row>
    <x:row r="25" ht="24" customHeight="1">
      <x:c r="A25" s="15" t="str">
        <x:v>Schedule Acceleration</x:v>
      </x:c>
      <x:c r="B25" s="47" t="n">
        <x:f>COUNTIF('Change Register'!$G$6:$G$205,A25)</x:f>
        <x:v>0</x:v>
      </x:c>
      <x:c r="C25" s="56" t="n">
        <x:f>SUMIF('Change Register'!$G$6:$G$205,A25,'Change Register'!$Y$6:$Y$205)</x:f>
        <x:v>0</x:v>
      </x:c>
      <x:c r="D25" s="100"/>
      <x:c r="E25" s="15" t="str">
        <x:v>Acceleration or Overtime Cost</x:v>
      </x:c>
      <x:c r="F25" s="56" t="n">
        <x:f>SUMIF('Cost Traceability'!$C$6:$C$505,E25,'Cost Traceability'!$P$6:$P$505)</x:f>
        <x:v>0</x:v>
      </x:c>
      <x:c r="G25" s="56" t="n">
        <x:f>SUMIFS('Cost Traceability'!$P$6:$P$505,'Cost Traceability'!$C$6:$C$505,E25,'Cost Traceability'!$Q$6:$Q$505,"Yes")</x:f>
        <x:v>0</x:v>
      </x:c>
      <x:c r="H25" s="100"/>
      <x:c r="I25" s="100"/>
      <x:c r="J25" s="100"/>
      <x:c r="K25" s="100"/>
    </x:row>
    <x:row r="26" ht="24" customHeight="1">
      <x:c r="A26" s="15" t="str">
        <x:v>Other</x:v>
      </x:c>
      <x:c r="B26" s="47" t="n">
        <x:f>COUNTIF('Change Register'!$G$6:$G$205,A26)</x:f>
        <x:v>0</x:v>
      </x:c>
      <x:c r="C26" s="56" t="n">
        <x:f>SUMIF('Change Register'!$G$6:$G$205,A26,'Change Register'!$Y$6:$Y$205)</x:f>
        <x:v>0</x:v>
      </x:c>
      <x:c r="D26" s="100"/>
      <x:c r="E26" s="15" t="str">
        <x:v>Management or Indirect Cost</x:v>
      </x:c>
      <x:c r="F26" s="56" t="n">
        <x:f>SUMIF('Cost Traceability'!$C$6:$C$505,E26,'Cost Traceability'!$P$6:$P$505)</x:f>
        <x:v>0</x:v>
      </x:c>
      <x:c r="G26" s="56" t="n">
        <x:f>SUMIFS('Cost Traceability'!$P$6:$P$505,'Cost Traceability'!$C$6:$C$505,E26,'Cost Traceability'!$Q$6:$Q$505,"Yes")</x:f>
        <x:v>0</x:v>
      </x:c>
      <x:c r="H26" s="100"/>
      <x:c r="I26" s="100"/>
      <x:c r="J26" s="100"/>
      <x:c r="K26" s="100"/>
    </x:row>
    <x:row r="27" ht="24" customHeight="1">
      <x:c r="A27" s="100"/>
      <x:c r="B27" s="100"/>
      <x:c r="C27" s="100"/>
      <x:c r="D27" s="100"/>
      <x:c r="E27" s="15" t="str">
        <x:v>Tax</x:v>
      </x:c>
      <x:c r="F27" s="56" t="n">
        <x:f>SUMIF('Cost Traceability'!$C$6:$C$505,E27,'Cost Traceability'!$P$6:$P$505)</x:f>
        <x:v>0</x:v>
      </x:c>
      <x:c r="G27" s="56" t="n">
        <x:f>SUMIFS('Cost Traceability'!$P$6:$P$505,'Cost Traceability'!$C$6:$C$505,E27,'Cost Traceability'!$Q$6:$Q$505,"Yes")</x:f>
        <x:v>0</x:v>
      </x:c>
      <x:c r="H27" s="100"/>
      <x:c r="I27" s="100"/>
      <x:c r="J27" s="100"/>
      <x:c r="K27" s="100"/>
    </x:row>
    <x:row r="28" ht="24" customHeight="1">
      <x:c r="A28" s="100"/>
      <x:c r="B28" s="100"/>
      <x:c r="C28" s="100"/>
      <x:c r="D28" s="100"/>
      <x:c r="E28" s="15" t="str">
        <x:v>Claims or Penalties</x:v>
      </x:c>
      <x:c r="F28" s="56" t="n">
        <x:f>SUMIF('Cost Traceability'!$C$6:$C$505,E28,'Cost Traceability'!$P$6:$P$505)</x:f>
        <x:v>0</x:v>
      </x:c>
      <x:c r="G28" s="56" t="n">
        <x:f>SUMIFS('Cost Traceability'!$P$6:$P$505,'Cost Traceability'!$C$6:$C$505,E28,'Cost Traceability'!$Q$6:$Q$505,"Yes")</x:f>
        <x:v>0</x:v>
      </x:c>
      <x:c r="H28" s="100"/>
      <x:c r="I28" s="100"/>
      <x:c r="J28" s="100"/>
      <x:c r="K28" s="100"/>
    </x:row>
    <x:row r="29" ht="24" customHeight="1">
      <x:c r="A29" s="100"/>
      <x:c r="B29" s="100"/>
      <x:c r="C29" s="100"/>
      <x:c r="D29" s="100"/>
      <x:c r="E29" s="15" t="str">
        <x:v>Other</x:v>
      </x:c>
      <x:c r="F29" s="56" t="n">
        <x:f>SUMIF('Cost Traceability'!$C$6:$C$505,E29,'Cost Traceability'!$P$6:$P$505)</x:f>
        <x:v>0</x:v>
      </x:c>
      <x:c r="G29" s="56" t="n">
        <x:f>SUMIFS('Cost Traceability'!$P$6:$P$505,'Cost Traceability'!$C$6:$C$505,E29,'Cost Traceability'!$Q$6:$Q$505,"Yes")</x:f>
        <x:v>0</x:v>
      </x:c>
      <x:c r="H29" s="100"/>
      <x:c r="I29" s="100"/>
      <x:c r="J29" s="100"/>
      <x:c r="K29" s="100"/>
    </x:row>
  </x:sheetData>
  <x:mergeCells>
    <x:mergeCell ref="A1:K1"/>
    <x:mergeCell ref="A2:K2"/>
    <x:mergeCell ref="D4:K4"/>
    <x:mergeCell ref="E5:K5"/>
    <x:mergeCell ref="E6:K6"/>
    <x:mergeCell ref="E7:K7"/>
    <x:mergeCell ref="E8:K8"/>
    <x:mergeCell ref="E9:K9"/>
  </x:mergeCells>
  <x:pageMargins left="0.7" right="0.7" top="0.75" bottom="0.75" header="0.3" footer="0.3"/>
  <x:drawing r:id="R56abaee54eeb42b9"/>
</x:worksheet>
</file>

<file path=xl/worksheets/sheet2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20" hidden="0" customWidth="1"/>
    <x:col min="4" max="4" width="18" hidden="0" customWidth="1"/>
    <x:col min="5" max="5" width="14" hidden="0" customWidth="1"/>
    <x:col min="6" max="6" width="16" hidden="0" customWidth="1"/>
    <x:col min="7" max="7" width="18" hidden="0" customWidth="1"/>
    <x:col min="8" max="8" width="34" hidden="0" customWidth="1"/>
    <x:col min="9" max="9" width="18" hidden="0" customWidth="1"/>
    <x:col min="10" max="10" width="16" hidden="0" customWidth="1"/>
    <x:col min="11" max="11" width="24" hidden="0" customWidth="1"/>
    <x:col min="12" max="12" width="12" hidden="0" customWidth="1"/>
    <x:col min="13" max="13" width="14" hidden="0" customWidth="1"/>
    <x:col min="14" max="14" width="14" hidden="0" customWidth="1"/>
    <x:col min="15" max="15" width="16" hidden="0" customWidth="1"/>
    <x:col min="16" max="16" width="14" hidden="0" customWidth="1"/>
    <x:col min="17" max="17" width="12" hidden="0" customWidth="1"/>
    <x:col min="18" max="18" width="12" hidden="0" customWidth="1"/>
    <x:col min="19" max="19" width="12" hidden="0" customWidth="1"/>
    <x:col min="20" max="20" width="14" hidden="0" customWidth="1"/>
    <x:col min="21" max="21" width="14" hidden="0" customWidth="1"/>
    <x:col min="22" max="22" width="12" hidden="0" customWidth="1"/>
    <x:col min="23" max="23" width="14" hidden="0" customWidth="1"/>
    <x:col min="24" max="24" width="16" hidden="0" customWidth="1"/>
    <x:col min="25" max="25" width="18" hidden="0" customWidth="1"/>
    <x:col min="26" max="26" width="16" hidden="0" customWidth="1"/>
    <x:col min="27" max="27" width="18" hidden="0" customWidth="1"/>
    <x:col min="28" max="28" width="16" hidden="0" customWidth="1"/>
    <x:col min="29" max="29" width="14" hidden="0" customWidth="1"/>
    <x:col min="30" max="30" width="14" hidden="0" customWidth="1"/>
    <x:col min="31" max="31" width="30" hidden="0" customWidth="1"/>
  </x:cols>
  <x:sheetData>
    <x:row r="1" ht="32" customHeight="1">
      <x:c r="A1" s="92" t="str">
        <x:v>Construction Change Order Register</x:v>
      </x:c>
      <x:c r="B1" s="92"/>
      <x:c r="C1" s="92"/>
      <x:c r="D1" s="92"/>
      <x:c r="E1" s="92"/>
      <x:c r="F1" s="92"/>
      <x:c r="G1" s="92"/>
      <x:c r="H1" s="92"/>
      <x:c r="I1" s="92"/>
      <x:c r="J1" s="92"/>
      <x:c r="K1" s="92"/>
      <x:c r="L1" s="92"/>
      <x:c r="M1" s="92"/>
      <x:c r="N1" s="92"/>
      <x:c r="O1" s="92"/>
      <x:c r="P1" s="92"/>
      <x:c r="Q1" s="92"/>
      <x:c r="R1" s="92"/>
      <x:c r="S1" s="92"/>
      <x:c r="T1" s="92"/>
      <x:c r="U1" s="92"/>
      <x:c r="V1" s="92"/>
      <x:c r="W1" s="92"/>
      <x:c r="X1" s="92"/>
      <x:c r="Y1" s="92"/>
      <x:c r="Z1" s="92"/>
      <x:c r="AA1" s="92"/>
      <x:c r="AB1" s="92"/>
      <x:c r="AC1" s="92"/>
      <x:c r="AD1" s="92"/>
      <x:c r="AE1" s="92"/>
    </x:row>
    <x:row r="2" ht="24" customHeight="1">
      <x:c r="A2" s="93" t="str">
        <x:v>Yellow columns are recommended inputs; blue columns are formula summaries. Rows 6 to 9 are examples and can be deleted before use.</x:v>
      </x:c>
      <x:c r="B2" s="93"/>
      <x:c r="C2" s="93"/>
      <x:c r="D2" s="93"/>
      <x:c r="E2" s="93"/>
      <x:c r="F2" s="93"/>
      <x:c r="G2" s="93"/>
      <x:c r="H2" s="93"/>
      <x:c r="I2" s="93"/>
      <x:c r="J2" s="93"/>
      <x:c r="K2" s="93"/>
      <x:c r="L2" s="93"/>
      <x:c r="M2" s="93"/>
      <x:c r="N2" s="93"/>
      <x:c r="O2" s="93"/>
      <x:c r="P2" s="93"/>
      <x:c r="Q2" s="93"/>
      <x:c r="R2" s="93"/>
      <x:c r="S2" s="93"/>
      <x:c r="T2" s="93"/>
      <x:c r="U2" s="93"/>
      <x:c r="V2" s="93"/>
      <x:c r="W2" s="93"/>
      <x:c r="X2" s="93"/>
      <x:c r="Y2" s="93"/>
      <x:c r="Z2" s="93"/>
      <x:c r="AA2" s="93"/>
      <x:c r="AB2" s="93"/>
      <x:c r="AC2" s="93"/>
      <x:c r="AD2" s="93"/>
      <x:c r="AE2" s="93"/>
    </x:row>
    <x:row r="3" ht="24" customHeight="1">
      <x:c r="A3" s="94"/>
      <x:c r="B3" s="94"/>
      <x:c r="C3" s="94"/>
      <x:c r="D3" s="94"/>
      <x:c r="E3" s="94"/>
      <x:c r="F3" s="94"/>
      <x:c r="G3" s="94"/>
      <x:c r="H3" s="94"/>
      <x:c r="I3" s="94"/>
      <x:c r="J3" s="94"/>
      <x:c r="K3" s="94"/>
      <x:c r="L3" s="94"/>
      <x:c r="M3" s="94"/>
      <x:c r="N3" s="94"/>
      <x:c r="O3" s="94"/>
      <x:c r="P3" s="94"/>
      <x:c r="Q3" s="94"/>
      <x:c r="R3" s="94"/>
      <x:c r="S3" s="94"/>
      <x:c r="T3" s="94"/>
      <x:c r="U3" s="94"/>
      <x:c r="V3" s="94"/>
      <x:c r="W3" s="94"/>
      <x:c r="X3" s="94"/>
      <x:c r="Y3" s="94"/>
      <x:c r="Z3" s="94"/>
      <x:c r="AA3" s="94"/>
      <x:c r="AB3" s="94"/>
      <x:c r="AC3" s="94"/>
      <x:c r="AD3" s="94"/>
      <x:c r="AE3" s="94"/>
    </x:row>
    <x:row r="4" ht="24" customHeight="1">
      <x:c r="A4" s="94"/>
      <x:c r="B4" s="94"/>
      <x:c r="C4" s="94"/>
      <x:c r="D4" s="94"/>
      <x:c r="E4" s="94"/>
      <x:c r="F4" s="94"/>
      <x:c r="G4" s="94"/>
      <x:c r="H4" s="94"/>
      <x:c r="I4" s="94"/>
      <x:c r="J4" s="94"/>
      <x:c r="K4" s="94"/>
      <x:c r="L4" s="94"/>
      <x:c r="M4" s="94"/>
      <x:c r="N4" s="94"/>
      <x:c r="O4" s="94"/>
      <x:c r="P4" s="94"/>
      <x:c r="Q4" s="94"/>
      <x:c r="R4" s="94"/>
      <x:c r="S4" s="94"/>
      <x:c r="T4" s="94"/>
      <x:c r="U4" s="94"/>
      <x:c r="V4" s="94"/>
      <x:c r="W4" s="94"/>
      <x:c r="X4" s="94"/>
      <x:c r="Y4" s="94"/>
      <x:c r="Z4" s="94"/>
      <x:c r="AA4" s="94"/>
      <x:c r="AB4" s="94"/>
      <x:c r="AC4" s="94"/>
      <x:c r="AD4" s="94"/>
      <x:c r="AE4" s="94"/>
    </x:row>
    <x:row r="5" ht="24" customHeight="1">
      <x:c r="A5" s="108" t="str">
        <x:v>Change ID</x:v>
      </x:c>
      <x:c r="B5" s="108" t="str">
        <x:v>Project ID</x:v>
      </x:c>
      <x:c r="C5" s="108" t="str">
        <x:v>Project Name</x:v>
      </x:c>
      <x:c r="D5" s="108" t="str">
        <x:v>Company or Department</x:v>
      </x:c>
      <x:c r="E5" s="108" t="str">
        <x:v>Contract or Package</x:v>
      </x:c>
      <x:c r="F5" s="108" t="str">
        <x:v>Change Source</x:v>
      </x:c>
      <x:c r="G5" s="108" t="str">
        <x:v>Change Type</x:v>
      </x:c>
      <x:c r="H5" s="108" t="str">
        <x:v>Change Reason or Trigger</x:v>
      </x:c>
      <x:c r="I5" s="108" t="str">
        <x:v>Affected Discipline or System</x:v>
      </x:c>
      <x:c r="J5" s="108" t="str">
        <x:v>WBS or Area</x:v>
      </x:c>
      <x:c r="K5" s="108" t="str">
        <x:v>Related Drawings or Standards</x:v>
      </x:c>
      <x:c r="L5" s="108" t="str">
        <x:v>Initiator</x:v>
      </x:c>
      <x:c r="M5" s="108" t="str">
        <x:v>Initiation Date</x:v>
      </x:c>
      <x:c r="N5" s="108" t="str">
        <x:v>Planned Implementation Date</x:v>
      </x:c>
      <x:c r="O5" s="108" t="str">
        <x:v>Preliminary Cost Impact</x:v>
      </x:c>
      <x:c r="P5" s="108" t="str">
        <x:v>Preliminary Schedule Impact (days)</x:v>
      </x:c>
      <x:c r="Q5" s="108" t="str">
        <x:v>Priority</x:v>
      </x:c>
      <x:c r="R5" s="108" t="str">
        <x:v>Current Status</x:v>
      </x:c>
      <x:c r="S5" s="108" t="str">
        <x:v>Owner</x:v>
      </x:c>
      <x:c r="T5" s="108" t="str">
        <x:v>Approval Submission Date</x:v>
      </x:c>
      <x:c r="U5" s="108" t="str">
        <x:v>Approval or Rejection Date</x:v>
      </x:c>
      <x:c r="V5" s="108" t="str">
        <x:v>Approval Cycle (days)</x:v>
      </x:c>
      <x:c r="W5" s="108" t="str">
        <x:v>Risk Level (auto)</x:v>
      </x:c>
      <x:c r="X5" s="108" t="str">
        <x:v>Executive Approval Required? (auto)</x:v>
      </x:c>
      <x:c r="Y5" s="108" t="str">
        <x:v>Estimated Total Cost Impact (auto)</x:v>
      </x:c>
      <x:c r="Z5" s="108" t="str">
        <x:v>Approved Amount</x:v>
      </x:c>
      <x:c r="AA5" s="108" t="str">
        <x:v>Budget Account or Cost Code</x:v>
      </x:c>
      <x:c r="AB5" s="108" t="str">
        <x:v>Recoverable from Customer or Owner?</x:v>
      </x:c>
      <x:c r="AC5" s="108" t="str">
        <x:v>Evidence Completeness</x:v>
      </x:c>
      <x:c r="AD5" s="108" t="str">
        <x:v>Close Date</x:v>
      </x:c>
      <x:c r="AE5" s="108" t="str">
        <x:v>Notes</x:v>
      </x:c>
    </x:row>
    <x:row r="6" ht="24" customHeight="1">
      <x:c r="A6" s="39" t="str">
        <x:v>CO-2026-001</x:v>
      </x:c>
      <x:c r="B6" s="39" t="str">
        <x:v>PJ-001</x:v>
      </x:c>
      <x:c r="C6" s="39" t="str">
        <x:v>Sample Project A</x:v>
      </x:c>
      <x:c r="D6" s="39" t="str">
        <x:v>Engineering Management Dept.</x:v>
      </x:c>
      <x:c r="E6" s="39" t="str">
        <x:v>Package A</x:v>
      </x:c>
      <x:c r="F6" s="39" t="str">
        <x:v>Owner or Customer</x:v>
      </x:c>
      <x:c r="G6" s="39" t="str">
        <x:v>Scope Change</x:v>
      </x:c>
      <x:c r="H6" s="39" t="str">
        <x:v>Owner-added meeting room partitions and MEP point adjustments</x:v>
      </x:c>
      <x:c r="I6" s="39" t="str">
        <x:v>Architecture</x:v>
      </x:c>
      <x:c r="J6" s="39" t="str">
        <x:v>Level 3 Area A</x:v>
      </x:c>
      <x:c r="K6" s="39" t="str">
        <x:v>A-203 / M-118</x:v>
      </x:c>
      <x:c r="L6" s="39" t="str">
        <x:v>John Smith</x:v>
      </x:c>
      <x:c r="M6" s="52" t="n">
        <x:v>46156</x:v>
      </x:c>
      <x:c r="N6" s="52" t="n">
        <x:v>46167</x:v>
      </x:c>
      <x:c r="O6" s="54" t="n">
        <x:v>85000</x:v>
      </x:c>
      <x:c r="P6" s="58" t="n">
        <x:v>5</x:v>
      </x:c>
      <x:c r="Q6" s="39" t="str">
        <x:v>P2 High</x:v>
      </x:c>
      <x:c r="R6" s="39" t="str">
        <x:v>Pending Approval</x:v>
      </x:c>
      <x:c r="S6" s="39" t="str">
        <x:v>Michael Brown</x:v>
      </x:c>
      <x:c r="T6" s="52" t="n">
        <x:v>46157</x:v>
      </x:c>
      <x:c r="U6" s="52"/>
      <x:c r="V6" s="60" t="str">
        <x:f>IF(AND(T6&lt;&gt;"",U6&lt;&gt;""),U6-T6,"")</x:f>
      </x:c>
      <x:c r="W6" s="47" t="str">
        <x:f>IFERROR(INDEX('Impact Assessment'!$L$6:$L$305,MATCH(A6,'Impact Assessment'!$A$6:$A$305,0)),"")</x:f>
        <x:v>Low</x:v>
      </x:c>
      <x:c r="X6" s="47" t="str">
        <x:f>IFERROR(INDEX('Impact Assessment'!$Q$6:$Q$305,MATCH(A6,'Impact Assessment'!$A$6:$A$305,0)),"")</x:f>
        <x:v>Yes</x:v>
      </x:c>
      <x:c r="Y6" s="56" t="n">
        <x:f>IF(A6&lt;&gt;"",SUMIF('Cost Traceability'!$B$6:$B$505,A6,'Cost Traceability'!$P$6:$P$505),"")</x:f>
        <x:v>61500</x:v>
      </x:c>
      <x:c r="Z6" s="54"/>
      <x:c r="AA6" s="39" t="str">
        <x:v>CC-0201</x:v>
      </x:c>
      <x:c r="AB6" s="39" t="str">
        <x:v>Yes</x:v>
      </x:c>
      <x:c r="AC6" s="39" t="str">
        <x:v>Partial</x:v>
      </x:c>
      <x:c r="AD6" s="52"/>
      <x:c r="AE6" s="39" t="str">
        <x:v>Sample row, can be deleted</x:v>
      </x:c>
    </x:row>
    <x:row r="7" ht="24" customHeight="1">
      <x:c r="A7" s="39" t="str">
        <x:v>CO-2026-002</x:v>
      </x:c>
      <x:c r="B7" s="39" t="str">
        <x:v>PJ-001</x:v>
      </x:c>
      <x:c r="C7" s="39" t="str">
        <x:v>Sample Project A</x:v>
      </x:c>
      <x:c r="D7" s="39" t="str">
        <x:v>Engineering Management Dept.</x:v>
      </x:c>
      <x:c r="E7" s="39" t="str">
        <x:v>Package A</x:v>
      </x:c>
      <x:c r="F7" s="39" t="str">
        <x:v>Site Condition</x:v>
      </x:c>
      <x:c r="G7" s="39" t="str">
        <x:v>Site Condition Change</x:v>
      </x:c>
      <x:c r="H7" s="39" t="str">
        <x:v>Underground obstruction caused a partial foundation design adjustment</x:v>
      </x:c>
      <x:c r="I7" s="39" t="str">
        <x:v>Structural</x:v>
      </x:c>
      <x:c r="J7" s="39" t="str">
        <x:v>B1 Gridlines 4-6</x:v>
      </x:c>
      <x:c r="K7" s="39" t="str">
        <x:v>S-105 / Supplemental Survey Record</x:v>
      </x:c>
      <x:c r="L7" s="39" t="str">
        <x:v>Sarah Johnson</x:v>
      </x:c>
      <x:c r="M7" s="52" t="n">
        <x:v>46158</x:v>
      </x:c>
      <x:c r="N7" s="52" t="n">
        <x:v>46172</x:v>
      </x:c>
      <x:c r="O7" s="54" t="n">
        <x:v>125000</x:v>
      </x:c>
      <x:c r="P7" s="58" t="n">
        <x:v>8</x:v>
      </x:c>
      <x:c r="Q7" s="39" t="str">
        <x:v>P1 Urgent</x:v>
      </x:c>
      <x:c r="R7" s="39" t="str">
        <x:v>Pending Assessment</x:v>
      </x:c>
      <x:c r="S7" s="39" t="str">
        <x:v>David Wilson</x:v>
      </x:c>
      <x:c r="T7" s="52"/>
      <x:c r="U7" s="52"/>
      <x:c r="V7" s="60" t="str">
        <x:f>IF(AND(T7&lt;&gt;"",U7&lt;&gt;""),U7-T7,"")</x:f>
      </x:c>
      <x:c r="W7" s="47" t="str">
        <x:f>IFERROR(INDEX('Impact Assessment'!$L$6:$L$305,MATCH(A7,'Impact Assessment'!$A$6:$A$305,0)),"")</x:f>
        <x:v>High</x:v>
      </x:c>
      <x:c r="X7" s="47" t="str">
        <x:f>IFERROR(INDEX('Impact Assessment'!$Q$6:$Q$305,MATCH(A7,'Impact Assessment'!$A$6:$A$305,0)),"")</x:f>
        <x:v>Yes</x:v>
      </x:c>
      <x:c r="Y7" s="56" t="n">
        <x:f>IF(A7&lt;&gt;"",SUMIF('Cost Traceability'!$B$6:$B$505,A7,'Cost Traceability'!$P$6:$P$505),"")</x:f>
        <x:v>118750</x:v>
      </x:c>
      <x:c r="Z7" s="54"/>
      <x:c r="AA7" s="39" t="str">
        <x:v>CC-0302</x:v>
      </x:c>
      <x:c r="AB7" s="39" t="str">
        <x:v>Uncertain</x:v>
      </x:c>
      <x:c r="AC7" s="39" t="str">
        <x:v>Missing</x:v>
      </x:c>
      <x:c r="AD7" s="52"/>
      <x:c r="AE7" s="39" t="str">
        <x:v>Waiting for supplemental field instruction</x:v>
      </x:c>
    </x:row>
    <x:row r="8" ht="24" customHeight="1">
      <x:c r="A8" s="39" t="str">
        <x:v>CO-2026-003</x:v>
      </x:c>
      <x:c r="B8" s="39" t="str">
        <x:v>PJ-002</x:v>
      </x:c>
      <x:c r="C8" s="39" t="str">
        <x:v>Sample Project B</x:v>
      </x:c>
      <x:c r="D8" s="39" t="str">
        <x:v>Design Management Dept.</x:v>
      </x:c>
      <x:c r="E8" s="39" t="str">
        <x:v>MEP Package</x:v>
      </x:c>
      <x:c r="F8" s="39" t="str">
        <x:v>Code or Standard</x:v>
      </x:c>
      <x:c r="G8" s="39" t="str">
        <x:v>Code or Standard Change</x:v>
      </x:c>
      <x:c r="H8" s="39" t="str">
        <x:v>Fire review comments require exit signage system adjustments</x:v>
      </x:c>
      <x:c r="I8" s="39" t="str">
        <x:v>Electrical</x:v>
      </x:c>
      <x:c r="J8" s="39" t="str">
        <x:v>Entire Level 2</x:v>
      </x:c>
      <x:c r="K8" s="39" t="str">
        <x:v>E-220 / Review Comments</x:v>
      </x:c>
      <x:c r="L8" s="39" t="str">
        <x:v>Emily Davis</x:v>
      </x:c>
      <x:c r="M8" s="52" t="n">
        <x:v>46160</x:v>
      </x:c>
      <x:c r="N8" s="52" t="n">
        <x:v>46178</x:v>
      </x:c>
      <x:c r="O8" s="54" t="n">
        <x:v>30000</x:v>
      </x:c>
      <x:c r="P8" s="58" t="n">
        <x:v>2</x:v>
      </x:c>
      <x:c r="Q8" s="39" t="str">
        <x:v>P3 Medium</x:v>
      </x:c>
      <x:c r="R8" s="39" t="str">
        <x:v>Approved</x:v>
      </x:c>
      <x:c r="S8" s="39" t="str">
        <x:v>Robert Miller</x:v>
      </x:c>
      <x:c r="T8" s="52" t="n">
        <x:v>46162</x:v>
      </x:c>
      <x:c r="U8" s="52" t="n">
        <x:v>46164</x:v>
      </x:c>
      <x:c r="V8" s="60" t="n">
        <x:f>IF(AND(T8&lt;&gt;"",U8&lt;&gt;""),U8-T8,"")</x:f>
        <x:v>2</x:v>
      </x:c>
      <x:c r="W8" s="47" t="str">
        <x:f>IFERROR(INDEX('Impact Assessment'!$L$6:$L$305,MATCH(A8,'Impact Assessment'!$A$6:$A$305,0)),"")</x:f>
        <x:v>Low</x:v>
      </x:c>
      <x:c r="X8" s="47" t="str">
        <x:f>IFERROR(INDEX('Impact Assessment'!$Q$6:$Q$305,MATCH(A8,'Impact Assessment'!$A$6:$A$305,0)),"")</x:f>
        <x:v>Yes</x:v>
      </x:c>
      <x:c r="Y8" s="56" t="n">
        <x:f>IF(A8&lt;&gt;"",SUMIF('Cost Traceability'!$B$6:$B$505,A8,'Cost Traceability'!$P$6:$P$505),"")</x:f>
        <x:v>27360</x:v>
      </x:c>
      <x:c r="Z8" s="54" t="n">
        <x:v>28000</x:v>
      </x:c>
      <x:c r="AA8" s="39" t="str">
        <x:v>CC-0410</x:v>
      </x:c>
      <x:c r="AB8" s="39" t="str">
        <x:v>Yes</x:v>
      </x:c>
      <x:c r="AC8" s="39" t="str">
        <x:v>Complete</x:v>
      </x:c>
      <x:c r="AD8" s="52"/>
      <x:c r="AE8" s="39" t="str"/>
    </x:row>
    <x:row r="9" ht="24" customHeight="1">
      <x:c r="A9" s="39" t="str">
        <x:v>CO-2026-004</x:v>
      </x:c>
      <x:c r="B9" s="39" t="str">
        <x:v>PJ-003</x:v>
      </x:c>
      <x:c r="C9" s="39" t="str">
        <x:v>Sample Project C</x:v>
      </x:c>
      <x:c r="D9" s="39" t="str">
        <x:v>Procurement Dept.</x:v>
      </x:c>
      <x:c r="E9" s="39" t="str">
        <x:v>Equipment Package</x:v>
      </x:c>
      <x:c r="F9" s="39" t="str">
        <x:v>Supplier or Subcontractor</x:v>
      </x:c>
      <x:c r="G9" s="39" t="str">
        <x:v>Material or Equipment Substitution</x:v>
      </x:c>
      <x:c r="H9" s="39" t="str">
        <x:v>Original equipment is discontinued; equivalent substitute model proposed</x:v>
      </x:c>
      <x:c r="I9" s="39" t="str">
        <x:v>Process</x:v>
      </x:c>
      <x:c r="J9" s="39" t="str">
        <x:v>Equipment Room 01</x:v>
      </x:c>
      <x:c r="K9" s="39" t="str">
        <x:v>EQ-017 / Technical Specification</x:v>
      </x:c>
      <x:c r="L9" s="39" t="str">
        <x:v>Laura Anderson</x:v>
      </x:c>
      <x:c r="M9" s="52" t="n">
        <x:v>46163</x:v>
      </x:c>
      <x:c r="N9" s="52" t="n">
        <x:v>46183</x:v>
      </x:c>
      <x:c r="O9" s="54" t="n">
        <x:v>-15000</x:v>
      </x:c>
      <x:c r="P9" s="58" t="n">
        <x:v>0</x:v>
      </x:c>
      <x:c r="Q9" s="39" t="str">
        <x:v>P4 Low</x:v>
      </x:c>
      <x:c r="R9" s="39" t="str">
        <x:v>In Progress</x:v>
      </x:c>
      <x:c r="S9" s="39" t="str">
        <x:v>Daniel Clark</x:v>
      </x:c>
      <x:c r="T9" s="52" t="n">
        <x:v>46164</x:v>
      </x:c>
      <x:c r="U9" s="52" t="n">
        <x:v>46165</x:v>
      </x:c>
      <x:c r="V9" s="60" t="n">
        <x:f>IF(AND(T9&lt;&gt;"",U9&lt;&gt;""),U9-T9,"")</x:f>
        <x:v>1</x:v>
      </x:c>
      <x:c r="W9" s="47" t="str">
        <x:f>IFERROR(INDEX('Impact Assessment'!$L$6:$L$305,MATCH(A9,'Impact Assessment'!$A$6:$A$305,0)),"")</x:f>
        <x:v>Low</x:v>
      </x:c>
      <x:c r="X9" s="47" t="str">
        <x:f>IFERROR(INDEX('Impact Assessment'!$Q$6:$Q$305,MATCH(A9,'Impact Assessment'!$A$6:$A$305,0)),"")</x:f>
        <x:v>No</x:v>
      </x:c>
      <x:c r="Y9" s="56" t="n">
        <x:f>IF(A9&lt;&gt;"",SUMIF('Cost Traceability'!$B$6:$B$505,A9,'Cost Traceability'!$P$6:$P$505),"")</x:f>
        <x:v>-12000</x:v>
      </x:c>
      <x:c r="Z9" s="54" t="n">
        <x:v>-12000</x:v>
      </x:c>
      <x:c r="AA9" s="39" t="str">
        <x:v>CC-0506</x:v>
      </x:c>
      <x:c r="AB9" s="39" t="str">
        <x:v>No</x:v>
      </x:c>
      <x:c r="AC9" s="39" t="str">
        <x:v>Complete</x:v>
      </x:c>
      <x:c r="AD9" s="52"/>
      <x:c r="AE9" s="39" t="str">
        <x:v>Record cost savings</x:v>
      </x:c>
    </x:row>
  </x:sheetData>
  <x:mergeCells>
    <x:mergeCell ref="A1:AE1"/>
    <x:mergeCell ref="A2:AE2"/>
  </x:mergeCells>
  <x:conditionalFormatting sqref="R6:R9">
    <x:cfRule type="expression" dxfId="0" priority="1">
      <x:formula>R6="Pending Assessment"</x:formula>
    </x:cfRule>
    <x:cfRule type="expression" dxfId="3" priority="2">
      <x:formula>R6="Pending Approval"</x:formula>
    </x:cfRule>
    <x:cfRule type="expression" dxfId="6" priority="3">
      <x:formula>R6="Approved"</x:formula>
    </x:cfRule>
    <x:cfRule type="expression" dxfId="9" priority="4">
      <x:formula>R6="Rejected"</x:formula>
    </x:cfRule>
    <x:cfRule type="expression" dxfId="12" priority="5">
      <x:formula>R6="In Progress"</x:formula>
    </x:cfRule>
    <x:cfRule type="expression" dxfId="15" priority="6">
      <x:formula>R6="Closed"</x:formula>
    </x:cfRule>
    <x:cfRule type="expression" dxfId="18" priority="7">
      <x:formula>R6="On Hold"</x:formula>
    </x:cfRule>
  </x:conditionalFormatting>
  <x:conditionalFormatting sqref="W6:W9">
    <x:cfRule type="expression" dxfId="21" priority="8">
      <x:formula>W6="High"</x:formula>
    </x:cfRule>
    <x:cfRule type="expression" dxfId="22" priority="9">
      <x:formula>W6="Medium"</x:formula>
    </x:cfRule>
    <x:cfRule type="expression" dxfId="23" priority="10">
      <x:formula>W6="Low"</x:formula>
    </x:cfRule>
  </x:conditionalFormatting>
  <x:conditionalFormatting sqref="AC6:AC9">
    <x:cfRule type="expression" dxfId="29" priority="11">
      <x:formula>AC6="Missing"</x:formula>
    </x:cfRule>
  </x:conditionalFormatting>
  <x:dataValidations count="7">
    <x:dataValidation type="list" sqref="F6:F9">
      <x:formula1>'Dictionary Settings'!$A$2:$A$10</x:formula1>
    </x:dataValidation>
    <x:dataValidation type="list" sqref="G6:G9">
      <x:formula1>'Dictionary Settings'!$B$2:$B$11</x:formula1>
    </x:dataValidation>
    <x:dataValidation type="list" sqref="I6:I9">
      <x:formula1>'Dictionary Settings'!$C$2:$C$15</x:formula1>
    </x:dataValidation>
    <x:dataValidation type="list" sqref="Q6:Q9">
      <x:formula1>'Dictionary Settings'!$E$2:$E$5</x:formula1>
    </x:dataValidation>
    <x:dataValidation type="list" sqref="R6:R9">
      <x:formula1>'Dictionary Settings'!$D$2:$D$9</x:formula1>
    </x:dataValidation>
    <x:dataValidation type="list" sqref="AB6:AB9">
      <x:formula1>'Dictionary Settings'!$I$2:$I$5</x:formula1>
    </x:dataValidation>
    <x:dataValidation type="list" sqref="AC6:AC9">
      <x:formula1>'Dictionary Settings'!$J$2:$J$4</x:formula1>
    </x:dataValidation>
  </x:dataValidations>
  <x:pageMargins left="0.7" right="0.7" top="0.75" bottom="0.75" header="0.3" footer="0.3"/>
  <x:tableParts count="1">
    <x:tablePart r:id="Ra4bcff7bd3a94e0c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8" hidden="0" customWidth="1"/>
    <x:col min="4" max="4" width="28" hidden="0" customWidth="1"/>
    <x:col min="5" max="5" width="28" hidden="0" customWidth="1"/>
    <x:col min="6" max="6" width="34" hidden="0" customWidth="1"/>
    <x:col min="7" max="7" width="14" hidden="0" customWidth="1"/>
    <x:col min="8" max="8" width="14" hidden="0" customWidth="1"/>
    <x:col min="9" max="9" width="18" hidden="0" customWidth="1"/>
    <x:col min="10" max="10" width="12" hidden="0" customWidth="1"/>
    <x:col min="11" max="11" width="12" hidden="0" customWidth="1"/>
    <x:col min="12" max="12" width="12" hidden="0" customWidth="1"/>
    <x:col min="13" max="13" width="34" hidden="0" customWidth="1"/>
    <x:col min="14" max="14" width="12" hidden="0" customWidth="1"/>
    <x:col min="15" max="15" width="14" hidden="0" customWidth="1"/>
    <x:col min="16" max="16" width="12" hidden="0" customWidth="1"/>
    <x:col min="17" max="17" width="18" hidden="0" customWidth="1"/>
    <x:col min="18" max="18" width="18" hidden="0" customWidth="1"/>
    <x:col min="19" max="19" width="12" hidden="0" customWidth="1"/>
    <x:col min="20" max="20" width="14" hidden="0" customWidth="1"/>
  </x:cols>
  <x:sheetData>
    <x:row r="1" ht="32" customHeight="1">
      <x:c r="A1" s="92" t="str">
        <x:v>Construction Change Impact Assessment Matrix</x:v>
      </x:c>
      <x:c r="B1" s="92"/>
      <x:c r="C1" s="92"/>
      <x:c r="D1" s="92"/>
      <x:c r="E1" s="92"/>
      <x:c r="F1" s="92"/>
      <x:c r="G1" s="92"/>
      <x:c r="H1" s="92"/>
      <x:c r="I1" s="92"/>
      <x:c r="J1" s="92"/>
      <x:c r="K1" s="92"/>
      <x:c r="L1" s="92"/>
      <x:c r="M1" s="92"/>
      <x:c r="N1" s="92"/>
      <x:c r="O1" s="92"/>
      <x:c r="P1" s="92"/>
      <x:c r="Q1" s="92"/>
      <x:c r="R1" s="92"/>
      <x:c r="S1" s="92"/>
      <x:c r="T1" s="92"/>
    </x:row>
    <x:row r="2" ht="24" customHeight="1">
      <x:c r="A2" s="93" t="str">
        <x:v>Break impacts down by change ID across scope, cost, schedule, quality, safety, compliance, procurement, contract, and claim dimensions. Risk score equals the sum of three impact levels multiplied by probability.</x:v>
      </x:c>
      <x:c r="B2" s="93"/>
      <x:c r="C2" s="93"/>
      <x:c r="D2" s="93"/>
      <x:c r="E2" s="93"/>
      <x:c r="F2" s="93"/>
      <x:c r="G2" s="93"/>
      <x:c r="H2" s="93"/>
      <x:c r="I2" s="93"/>
      <x:c r="J2" s="93"/>
      <x:c r="K2" s="93"/>
      <x:c r="L2" s="93"/>
      <x:c r="M2" s="93"/>
      <x:c r="N2" s="93"/>
      <x:c r="O2" s="93"/>
      <x:c r="P2" s="93"/>
      <x:c r="Q2" s="93"/>
      <x:c r="R2" s="93"/>
      <x:c r="S2" s="93"/>
      <x:c r="T2" s="93"/>
    </x:row>
    <x:row r="3" ht="24" customHeight="1">
      <x:c r="A3" s="94"/>
      <x:c r="B3" s="94"/>
      <x:c r="C3" s="94"/>
      <x:c r="D3" s="94"/>
      <x:c r="E3" s="94"/>
      <x:c r="F3" s="94"/>
      <x:c r="G3" s="94"/>
      <x:c r="H3" s="94"/>
      <x:c r="I3" s="94"/>
      <x:c r="J3" s="94"/>
      <x:c r="K3" s="94"/>
      <x:c r="L3" s="94"/>
      <x:c r="M3" s="94"/>
      <x:c r="N3" s="94"/>
      <x:c r="O3" s="94"/>
      <x:c r="P3" s="94"/>
      <x:c r="Q3" s="94"/>
      <x:c r="R3" s="94"/>
      <x:c r="S3" s="94"/>
      <x:c r="T3" s="94"/>
    </x:row>
    <x:row r="4" ht="24" customHeight="1">
      <x:c r="A4" s="94"/>
      <x:c r="B4" s="94"/>
      <x:c r="C4" s="94"/>
      <x:c r="D4" s="94"/>
      <x:c r="E4" s="94"/>
      <x:c r="F4" s="94"/>
      <x:c r="G4" s="94"/>
      <x:c r="H4" s="94"/>
      <x:c r="I4" s="94"/>
      <x:c r="J4" s="94"/>
      <x:c r="K4" s="94"/>
      <x:c r="L4" s="94"/>
      <x:c r="M4" s="94"/>
      <x:c r="N4" s="94"/>
      <x:c r="O4" s="94"/>
      <x:c r="P4" s="94"/>
      <x:c r="Q4" s="94"/>
      <x:c r="R4" s="94"/>
      <x:c r="S4" s="94"/>
      <x:c r="T4" s="94"/>
    </x:row>
    <x:row r="5" ht="24" customHeight="1">
      <x:c r="A5" s="108" t="str">
        <x:v>Change ID</x:v>
      </x:c>
      <x:c r="B5" s="108" t="str">
        <x:v>Impact Dimension</x:v>
      </x:c>
      <x:c r="C5" s="108" t="str">
        <x:v>Impact Object or Discipline</x:v>
      </x:c>
      <x:c r="D5" s="108" t="str">
        <x:v>Original Baseline</x:v>
      </x:c>
      <x:c r="E5" s="108" t="str">
        <x:v>After Change</x:v>
      </x:c>
      <x:c r="F5" s="108" t="str">
        <x:v>Impact Description</x:v>
      </x:c>
      <x:c r="G5" s="108" t="str">
        <x:v>Cost Impact Level (1-5)</x:v>
      </x:c>
      <x:c r="H5" s="108" t="str">
        <x:v>Schedule Impact Level (1-5)</x:v>
      </x:c>
      <x:c r="I5" s="108" t="str">
        <x:v>Quality, Safety, or Compliance Level (1-5)</x:v>
      </x:c>
      <x:c r="J5" s="108" t="str">
        <x:v>Probability (1-5)</x:v>
      </x:c>
      <x:c r="K5" s="108" t="str">
        <x:v>Risk Score (auto)</x:v>
      </x:c>
      <x:c r="L5" s="108" t="str">
        <x:v>Risk Level (auto)</x:v>
      </x:c>
      <x:c r="M5" s="108" t="str">
        <x:v>Mitigation</x:v>
      </x:c>
      <x:c r="N5" s="108" t="str">
        <x:v>Owner</x:v>
      </x:c>
      <x:c r="O5" s="108" t="str">
        <x:v>Due Date</x:v>
      </x:c>
      <x:c r="P5" s="108" t="str">
        <x:v>Status</x:v>
      </x:c>
      <x:c r="Q5" s="108" t="str">
        <x:v>CCB or Management Approval Required? (auto)</x:v>
      </x:c>
      <x:c r="R5" s="108" t="str">
        <x:v>Evidence or Attachment ID</x:v>
      </x:c>
      <x:c r="S5" s="108" t="str">
        <x:v>Assessor</x:v>
      </x:c>
      <x:c r="T5" s="108" t="str">
        <x:v>Assessment Date</x:v>
      </x:c>
    </x:row>
    <x:row r="6" ht="24" customHeight="1">
      <x:c r="A6" s="39" t="str">
        <x:v>CO-2026-001</x:v>
      </x:c>
      <x:c r="B6" s="39" t="str">
        <x:v>Cost</x:v>
      </x:c>
      <x:c r="C6" s="39" t="str">
        <x:v>Architectural partitions and MEP points</x:v>
      </x:c>
      <x:c r="D6" s="39" t="str">
        <x:v>Original drawings did not include the new meeting room</x:v>
      </x:c>
      <x:c r="E6" s="39" t="str">
        <x:v>Added partitions, outlets, and air diffuser adjustments</x:v>
      </x:c>
      <x:c r="F6" s="39" t="str">
        <x:v>Additional quantities and subcontractor quote need confirmation</x:v>
      </x:c>
      <x:c r="G6" s="58" t="n">
        <x:v>4</x:v>
      </x:c>
      <x:c r="H6" s="58" t="n">
        <x:v>2</x:v>
      </x:c>
      <x:c r="I6" s="58" t="n">
        <x:v>2</x:v>
      </x:c>
      <x:c r="J6" s="58" t="n">
        <x:v>3</x:v>
      </x:c>
      <x:c r="K6" s="60" t="n">
        <x:f>IF(A6&lt;&gt;"",SUM(G6:I6)*J6,"")</x:f>
        <x:v>24</x:v>
      </x:c>
      <x:c r="L6" s="47" t="str">
        <x:f>IF(K6="","",IF(K6&gt;=45,"High",IF(K6&gt;=25,"Medium","Low")))</x:f>
        <x:v>Low</x:v>
      </x:c>
      <x:c r="M6" s="39" t="str">
        <x:v>Review quote and lock subcontract unit rates</x:v>
      </x:c>
      <x:c r="N6" s="39" t="str">
        <x:v>Michael Brown</x:v>
      </x:c>
      <x:c r="O6" s="52" t="n">
        <x:v>46162</x:v>
      </x:c>
      <x:c r="P6" s="39" t="str">
        <x:v>Pending Approval</x:v>
      </x:c>
      <x:c r="Q6" s="47" t="str">
        <x:f>IF(K6="","",IF(OR(K6&gt;=25,G6&gt;=4,H6&gt;=4,I6&gt;=4),"Yes","No"))</x:f>
        <x:v>Yes</x:v>
      </x:c>
      <x:c r="R6" s="39" t="str">
        <x:v>Quote Q-001</x:v>
      </x:c>
      <x:c r="S6" s="39" t="str">
        <x:v>Cost Manager</x:v>
      </x:c>
      <x:c r="T6" s="52" t="n">
        <x:v>46158</x:v>
      </x:c>
    </x:row>
    <x:row r="7" ht="24" customHeight="1">
      <x:c r="A7" s="39" t="str">
        <x:v>CO-2026-001</x:v>
      </x:c>
      <x:c r="B7" s="39" t="str">
        <x:v>Schedule</x:v>
      </x:c>
      <x:c r="C7" s="39" t="str">
        <x:v>Level 3 Construction Plan</x:v>
      </x:c>
      <x:c r="D7" s="39" t="str">
        <x:v>Level 3 construction completion date is June 10</x:v>
      </x:c>
      <x:c r="E7" s="39" t="str">
        <x:v>Expected delay of 5 days</x:v>
      </x:c>
      <x:c r="F7" s="39" t="str">
        <x:v>Coordinate overlapping work and material arrival</x:v>
      </x:c>
      <x:c r="G7" s="58" t="n">
        <x:v>2</x:v>
      </x:c>
      <x:c r="H7" s="58" t="n">
        <x:v>3</x:v>
      </x:c>
      <x:c r="I7" s="58" t="n">
        <x:v>2</x:v>
      </x:c>
      <x:c r="J7" s="58" t="n">
        <x:v>3</x:v>
      </x:c>
      <x:c r="K7" s="60" t="n">
        <x:f>IF(A7&lt;&gt;"",SUM(G7:I7)*J7,"")</x:f>
        <x:v>21</x:v>
      </x:c>
      <x:c r="L7" s="47" t="str">
        <x:f>IF(K7="","",IF(K7&gt;=45,"High",IF(K7&gt;=25,"Medium","Low")))</x:f>
        <x:v>Low</x:v>
      </x:c>
      <x:c r="M7" s="39" t="str">
        <x:v>Update the two-week lookahead plan and reserve night-work windows</x:v>
      </x:c>
      <x:c r="N7" s="39" t="str">
        <x:v>Planning Manager</x:v>
      </x:c>
      <x:c r="O7" s="52" t="n">
        <x:v>46164</x:v>
      </x:c>
      <x:c r="P7" s="39" t="str">
        <x:v>Pending Approval</x:v>
      </x:c>
      <x:c r="Q7" s="47" t="str">
        <x:f>IF(K7="","",IF(OR(K7&gt;=25,G7&gt;=4,H7&gt;=4,I7&gt;=4),"Yes","No"))</x:f>
        <x:v>No</x:v>
      </x:c>
      <x:c r="R7" s="39" t="str">
        <x:v>Schedule Review M-001</x:v>
      </x:c>
      <x:c r="S7" s="39" t="str">
        <x:v>Planning Manager</x:v>
      </x:c>
      <x:c r="T7" s="52" t="n">
        <x:v>46158</x:v>
      </x:c>
    </x:row>
    <x:row r="8" ht="24" customHeight="1">
      <x:c r="A8" s="39" t="str">
        <x:v>CO-2026-002</x:v>
      </x:c>
      <x:c r="B8" s="39" t="str">
        <x:v>Safety</x:v>
      </x:c>
      <x:c r="C8" s="39" t="str">
        <x:v>Excavation and foundation work</x:v>
      </x:c>
      <x:c r="D8" s="39" t="str">
        <x:v>Execute under the original foundation method statement</x:v>
      </x:c>
      <x:c r="E8" s="39" t="str">
        <x:v>Use strengthened local solution and remove obstruction</x:v>
      </x:c>
      <x:c r="F8" s="39" t="str">
        <x:v>Includes edge-work and lifting risks</x:v>
      </x:c>
      <x:c r="G8" s="58" t="n">
        <x:v>4</x:v>
      </x:c>
      <x:c r="H8" s="58" t="n">
        <x:v>4</x:v>
      </x:c>
      <x:c r="I8" s="58" t="n">
        <x:v>4</x:v>
      </x:c>
      <x:c r="J8" s="58" t="n">
        <x:v>4</x:v>
      </x:c>
      <x:c r="K8" s="60" t="n">
        <x:f>IF(A8&lt;&gt;"",SUM(G8:I8)*J8,"")</x:f>
        <x:v>48</x:v>
      </x:c>
      <x:c r="L8" s="47" t="str">
        <x:f>IF(K8="","",IF(K8&gt;=45,"High",IF(K8&gt;=25,"Medium","Low")))</x:f>
        <x:v>High</x:v>
      </x:c>
      <x:c r="M8" s="39" t="str">
        <x:v>Conduct task-specific safety briefing with supervisor witness confirmation</x:v>
      </x:c>
      <x:c r="N8" s="39" t="str">
        <x:v>David Wilson</x:v>
      </x:c>
      <x:c r="O8" s="52" t="n">
        <x:v>46163</x:v>
      </x:c>
      <x:c r="P8" s="39" t="str">
        <x:v>Pending Assessment</x:v>
      </x:c>
      <x:c r="Q8" s="47" t="str">
        <x:f>IF(K8="","",IF(OR(K8&gt;=25,G8&gt;=4,H8&gt;=4,I8&gt;=4),"Yes","No"))</x:f>
        <x:v>Yes</x:v>
      </x:c>
      <x:c r="R8" s="39" t="str">
        <x:v>Site Photo P-002</x:v>
      </x:c>
      <x:c r="S8" s="39" t="str">
        <x:v>Structural Engineer</x:v>
      </x:c>
      <x:c r="T8" s="52" t="n">
        <x:v>46159</x:v>
      </x:c>
    </x:row>
    <x:row r="9" ht="24" customHeight="1">
      <x:c r="A9" s="39" t="str">
        <x:v>CO-2026-003</x:v>
      </x:c>
      <x:c r="B9" s="39" t="str">
        <x:v>Compliance</x:v>
      </x:c>
      <x:c r="C9" s="39" t="str">
        <x:v>Fire exit signage system</x:v>
      </x:c>
      <x:c r="D9" s="39" t="str">
        <x:v>Original design followed prior review comments</x:v>
      </x:c>
      <x:c r="E9" s="39" t="str">
        <x:v>Adjust points under latest review comments</x:v>
      </x:c>
      <x:c r="F9" s="39" t="str">
        <x:v>Review drawings, material certifications, and submissions</x:v>
      </x:c>
      <x:c r="G9" s="58" t="n">
        <x:v>2</x:v>
      </x:c>
      <x:c r="H9" s="58" t="n">
        <x:v>1</x:v>
      </x:c>
      <x:c r="I9" s="58" t="n">
        <x:v>4</x:v>
      </x:c>
      <x:c r="J9" s="58" t="n">
        <x:v>2</x:v>
      </x:c>
      <x:c r="K9" s="60" t="n">
        <x:f>IF(A9&lt;&gt;"",SUM(G9:I9)*J9,"")</x:f>
        <x:v>14</x:v>
      </x:c>
      <x:c r="L9" s="47" t="str">
        <x:f>IF(K9="","",IF(K9&gt;=45,"High",IF(K9&gt;=25,"Medium","Low")))</x:f>
        <x:v>Low</x:v>
      </x:c>
      <x:c r="M9" s="39" t="str">
        <x:v>Complete design review and archive review comments</x:v>
      </x:c>
      <x:c r="N9" s="39" t="str">
        <x:v>Robert Miller</x:v>
      </x:c>
      <x:c r="O9" s="52" t="n">
        <x:v>46163</x:v>
      </x:c>
      <x:c r="P9" s="39" t="str">
        <x:v>Approved</x:v>
      </x:c>
      <x:c r="Q9" s="47" t="str">
        <x:f>IF(K9="","",IF(OR(K9&gt;=25,G9&gt;=4,H9&gt;=4,I9&gt;=4),"Yes","No"))</x:f>
        <x:v>Yes</x:v>
      </x:c>
      <x:c r="R9" s="39" t="str">
        <x:v>Review Comment F-003</x:v>
      </x:c>
      <x:c r="S9" s="39" t="str">
        <x:v>Electrical Engineer</x:v>
      </x:c>
      <x:c r="T9" s="52" t="n">
        <x:v>46162</x:v>
      </x:c>
    </x:row>
    <x:row r="10" ht="24" customHeight="1">
      <x:c r="A10" s="39" t="str">
        <x:v>CO-2026-004</x:v>
      </x:c>
      <x:c r="B10" s="39" t="str">
        <x:v>Procurement</x:v>
      </x:c>
      <x:c r="C10" s="39" t="str">
        <x:v>Process equipment</x:v>
      </x:c>
      <x:c r="D10" s="39" t="str">
        <x:v>Original model EQ-A has been discontinued</x:v>
      </x:c>
      <x:c r="E10" s="39" t="str">
        <x:v>Substitute model EQ-B</x:v>
      </x:c>
      <x:c r="F10" s="39" t="str">
        <x:v>Confirm interface, warranty, and lead time</x:v>
      </x:c>
      <x:c r="G10" s="58" t="n">
        <x:v>2</x:v>
      </x:c>
      <x:c r="H10" s="58" t="n">
        <x:v>1</x:v>
      </x:c>
      <x:c r="I10" s="58" t="n">
        <x:v>2</x:v>
      </x:c>
      <x:c r="J10" s="58" t="n">
        <x:v>2</x:v>
      </x:c>
      <x:c r="K10" s="60" t="n">
        <x:f>IF(A10&lt;&gt;"",SUM(G10:I10)*J10,"")</x:f>
        <x:v>10</x:v>
      </x:c>
      <x:c r="L10" s="47" t="str">
        <x:f>IF(K10="","",IF(K10&gt;=45,"High",IF(K10&gt;=25,"Medium","Low")))</x:f>
        <x:v>Low</x:v>
      </x:c>
      <x:c r="M10" s="39" t="str">
        <x:v>Supplier issues equivalency proof and discipline lead signs off</x:v>
      </x:c>
      <x:c r="N10" s="39" t="str">
        <x:v>Daniel Clark</x:v>
      </x:c>
      <x:c r="O10" s="52" t="n">
        <x:v>46169</x:v>
      </x:c>
      <x:c r="P10" s="39" t="str">
        <x:v>In Progress</x:v>
      </x:c>
      <x:c r="Q10" s="47" t="str">
        <x:f>IF(K10="","",IF(OR(K10&gt;=25,G10&gt;=4,H10&gt;=4,I10&gt;=4),"Yes","No"))</x:f>
        <x:v>No</x:v>
      </x:c>
      <x:c r="R10" s="39" t="str">
        <x:v>Substitution Certificate S-004</x:v>
      </x:c>
      <x:c r="S10" s="39" t="str">
        <x:v>Procurement Manager</x:v>
      </x:c>
      <x:c r="T10" s="52" t="n">
        <x:v>46164</x:v>
      </x:c>
    </x:row>
  </x:sheetData>
  <x:mergeCells>
    <x:mergeCell ref="A1:T1"/>
    <x:mergeCell ref="A2:T2"/>
  </x:mergeCells>
  <x:conditionalFormatting sqref="P6:P10">
    <x:cfRule type="expression" dxfId="1" priority="1">
      <x:formula>P6="Pending Assessment"</x:formula>
    </x:cfRule>
    <x:cfRule type="expression" dxfId="4" priority="2">
      <x:formula>P6="Pending Approval"</x:formula>
    </x:cfRule>
    <x:cfRule type="expression" dxfId="7" priority="3">
      <x:formula>P6="Approved"</x:formula>
    </x:cfRule>
    <x:cfRule type="expression" dxfId="10" priority="4">
      <x:formula>P6="Rejected"</x:formula>
    </x:cfRule>
    <x:cfRule type="expression" dxfId="13" priority="5">
      <x:formula>P6="In Progress"</x:formula>
    </x:cfRule>
    <x:cfRule type="expression" dxfId="16" priority="6">
      <x:formula>P6="Closed"</x:formula>
    </x:cfRule>
    <x:cfRule type="expression" dxfId="19" priority="7">
      <x:formula>P6="On Hold"</x:formula>
    </x:cfRule>
  </x:conditionalFormatting>
  <x:conditionalFormatting sqref="L6:L10">
    <x:cfRule type="expression" dxfId="24" priority="8">
      <x:formula>L6="High"</x:formula>
    </x:cfRule>
    <x:cfRule type="expression" dxfId="25" priority="9">
      <x:formula>L6="Medium"</x:formula>
    </x:cfRule>
    <x:cfRule type="expression" dxfId="26" priority="10">
      <x:formula>L6="Low"</x:formula>
    </x:cfRule>
  </x:conditionalFormatting>
  <x:conditionalFormatting sqref="K6:K10">
    <x:cfRule type="colorScale" priority="11">
      <x:colorScale>
        <x:cfvo type="min"/>
        <x:cfvo type="percentile" val="50"/>
        <x:cfvo type="max"/>
        <x:color rgb="DCFCE7"/>
        <x:color rgb="FEF3C7"/>
        <x:color rgb="FEE2E2"/>
      </x:colorScale>
    </x:cfRule>
  </x:conditionalFormatting>
  <x:dataValidations count="8">
    <x:dataValidation type="list" sqref="B6:B10">
      <x:formula1>'Dictionary Settings'!$M$2:$M$11</x:formula1>
    </x:dataValidation>
    <x:dataValidation type="list" sqref="C6:C10">
      <x:formula1>'Dictionary Settings'!$C$2:$C$15</x:formula1>
    </x:dataValidation>
    <x:dataValidation type="list" sqref="P6:P10">
      <x:formula1>'Dictionary Settings'!$D$2:$D$9</x:formula1>
    </x:dataValidation>
    <x:dataValidation type="list" sqref="Q6:Q10">
      <x:formula1>'Dictionary Settings'!$I$2:$I$5</x:formula1>
    </x:dataValidation>
    <x:dataValidation type="list" sqref="G6:G10">
      <x:formula1>"1,2,3,4,5"</x:formula1>
    </x:dataValidation>
    <x:dataValidation type="list" sqref="H6:H10">
      <x:formula1>"1,2,3,4,5"</x:formula1>
    </x:dataValidation>
    <x:dataValidation type="list" sqref="I6:I10">
      <x:formula1>"1,2,3,4,5"</x:formula1>
    </x:dataValidation>
    <x:dataValidation type="list" sqref="J6:J10">
      <x:formula1>"1,2,3,4,5"</x:formula1>
    </x:dataValidation>
  </x:dataValidations>
  <x:pageMargins left="0.7" right="0.7" top="0.75" bottom="0.75" header="0.3" footer="0.3"/>
  <x:tableParts count="1">
    <x:tablePart r:id="Rd2af341e5d5e43de"/>
  </x:tableParts>
</x:worksheet>
</file>

<file path=xl/worksheets/sheet4.xml><?xml version="1.0" encoding="utf-8"?>
<x:worksheet xmlns:r="http://schemas.openxmlformats.org/officeDocument/2006/relationships" xmlns:x="http://schemas.openxmlformats.org/spreadsheetml/2006/main" xmlns:x14="http://schemas.microsoft.com/office/spreadsheetml/2009/9/main" xmlns:xm="http://schemas.microsoft.com/office/excel/2006/main">
  <x:sheetFormatPr defaultRowHeight="15"/>
  <x:cols>
    <x:col min="1" max="1" width="16" hidden="0" customWidth="1"/>
    <x:col min="2" max="2" width="18" hidden="0" customWidth="1"/>
    <x:col min="3" max="3" width="18" hidden="0" customWidth="1"/>
    <x:col min="4" max="4" width="18" hidden="0" customWidth="1"/>
    <x:col min="5" max="5" width="34" hidden="0" customWidth="1"/>
    <x:col min="6" max="6" width="10" hidden="0" customWidth="1"/>
    <x:col min="7" max="7" width="10" hidden="0" customWidth="1"/>
    <x:col min="8" max="8" width="14" hidden="0" customWidth="1"/>
    <x:col min="9" max="9" width="16" hidden="0" customWidth="1"/>
    <x:col min="10" max="10" width="14" hidden="0" customWidth="1"/>
    <x:col min="11" max="11" width="16" hidden="0" customWidth="1"/>
    <x:col min="12" max="12" width="14" hidden="0" customWidth="1"/>
    <x:col min="13" max="13" width="16" hidden="0" customWidth="1"/>
    <x:col min="14" max="14" width="16" hidden="0" customWidth="1"/>
    <x:col min="15" max="15" width="18" hidden="0" customWidth="1"/>
    <x:col min="16" max="16" width="18" hidden="0" customWidth="1"/>
    <x:col min="17" max="17" width="14" hidden="0" customWidth="1"/>
    <x:col min="18" max="18" width="18" hidden="0" customWidth="1"/>
    <x:col min="19" max="19" width="16" hidden="0" customWidth="1"/>
    <x:col min="20" max="20" width="16" hidden="0" customWidth="1"/>
    <x:col min="21" max="21" width="18" hidden="0" customWidth="1"/>
    <x:col min="22" max="22" width="18" hidden="0" customWidth="1"/>
    <x:col min="23" max="23" width="18" hidden="0" customWidth="1"/>
    <x:col min="24" max="24" width="18" hidden="0" customWidth="1"/>
    <x:col min="25" max="25" width="14" hidden="0" customWidth="1"/>
    <x:col min="26" max="26" width="14" hidden="0" customWidth="1"/>
    <x:col min="27" max="27" width="28" hidden="0" customWidth="1"/>
  </x:cols>
  <x:sheetData>
    <x:row r="1" ht="32" customHeight="1">
      <x:c r="A1" s="92" t="str">
        <x:v>Construction Change Cost Detail and Traceability Table</x:v>
      </x:c>
      <x:c r="B1" s="92"/>
      <x:c r="C1" s="92"/>
      <x:c r="D1" s="92"/>
      <x:c r="E1" s="92"/>
      <x:c r="F1" s="92"/>
      <x:c r="G1" s="92"/>
      <x:c r="H1" s="92"/>
      <x:c r="I1" s="92"/>
      <x:c r="J1" s="92"/>
      <x:c r="K1" s="92"/>
      <x:c r="L1" s="92"/>
      <x:c r="M1" s="92"/>
      <x:c r="N1" s="92"/>
      <x:c r="O1" s="92"/>
      <x:c r="P1" s="92"/>
      <x:c r="Q1" s="92"/>
      <x:c r="R1" s="92"/>
      <x:c r="S1" s="92"/>
      <x:c r="T1" s="92"/>
      <x:c r="U1" s="92"/>
      <x:c r="V1" s="92"/>
      <x:c r="W1" s="92"/>
      <x:c r="X1" s="92"/>
      <x:c r="Y1" s="92"/>
      <x:c r="Z1" s="92"/>
      <x:c r="AA1" s="92"/>
    </x:row>
    <x:row r="2" ht="24" customHeight="1">
      <x:c r="A2" s="93" t="str">
        <x:v>Split each change into multiple cost lines so direct cost, tax, indirect cost, contingency, responsibility, contracts, and document evidence can be traced separately.</x:v>
      </x:c>
      <x:c r="B2" s="93"/>
      <x:c r="C2" s="93"/>
      <x:c r="D2" s="93"/>
      <x:c r="E2" s="93"/>
      <x:c r="F2" s="93"/>
      <x:c r="G2" s="93"/>
      <x:c r="H2" s="93"/>
      <x:c r="I2" s="93"/>
      <x:c r="J2" s="93"/>
      <x:c r="K2" s="93"/>
      <x:c r="L2" s="93"/>
      <x:c r="M2" s="93"/>
      <x:c r="N2" s="93"/>
      <x:c r="O2" s="93"/>
      <x:c r="P2" s="93"/>
      <x:c r="Q2" s="93"/>
      <x:c r="R2" s="93"/>
      <x:c r="S2" s="93"/>
      <x:c r="T2" s="93"/>
      <x:c r="U2" s="93"/>
      <x:c r="V2" s="93"/>
      <x:c r="W2" s="93"/>
      <x:c r="X2" s="93"/>
      <x:c r="Y2" s="93"/>
      <x:c r="Z2" s="93"/>
      <x:c r="AA2" s="93"/>
    </x:row>
    <x:row r="3" ht="24" customHeight="1">
      <x:c r="A3" s="94"/>
      <x:c r="B3" s="94"/>
      <x:c r="C3" s="94"/>
      <x:c r="D3" s="94"/>
      <x:c r="E3" s="94"/>
      <x:c r="F3" s="94"/>
      <x:c r="G3" s="94"/>
      <x:c r="H3" s="94"/>
      <x:c r="I3" s="94"/>
      <x:c r="J3" s="94"/>
      <x:c r="K3" s="94"/>
      <x:c r="L3" s="94"/>
      <x:c r="M3" s="94"/>
      <x:c r="N3" s="94"/>
      <x:c r="O3" s="94"/>
      <x:c r="P3" s="94"/>
      <x:c r="Q3" s="94"/>
      <x:c r="R3" s="94"/>
      <x:c r="S3" s="94"/>
      <x:c r="T3" s="94"/>
      <x:c r="U3" s="94"/>
      <x:c r="V3" s="94"/>
      <x:c r="W3" s="94"/>
      <x:c r="X3" s="94"/>
      <x:c r="Y3" s="94"/>
      <x:c r="Z3" s="94"/>
      <x:c r="AA3" s="94"/>
    </x:row>
    <x:row r="4" ht="24" customHeight="1">
      <x:c r="A4" s="94"/>
      <x:c r="B4" s="94"/>
      <x:c r="C4" s="94"/>
      <x:c r="D4" s="94"/>
      <x:c r="E4" s="94"/>
      <x:c r="F4" s="94"/>
      <x:c r="G4" s="94"/>
      <x:c r="H4" s="94"/>
      <x:c r="I4" s="94"/>
      <x:c r="J4" s="94"/>
      <x:c r="K4" s="94"/>
      <x:c r="L4" s="94"/>
      <x:c r="M4" s="94"/>
      <x:c r="N4" s="94"/>
      <x:c r="O4" s="94"/>
      <x:c r="P4" s="94"/>
      <x:c r="Q4" s="94"/>
      <x:c r="R4" s="94"/>
      <x:c r="S4" s="94"/>
      <x:c r="T4" s="94"/>
      <x:c r="U4" s="94"/>
      <x:c r="V4" s="94"/>
      <x:c r="W4" s="94"/>
      <x:c r="X4" s="94"/>
      <x:c r="Y4" s="94"/>
      <x:c r="Z4" s="94"/>
      <x:c r="AA4" s="94"/>
    </x:row>
    <x:row r="5" ht="24" customHeight="1">
      <x:c r="A5" s="108" t="str">
        <x:v>Cost Line ID</x:v>
      </x:c>
      <x:c r="B5" s="108" t="str">
        <x:v>Change ID</x:v>
      </x:c>
      <x:c r="C5" s="108" t="str">
        <x:v>Cost Category</x:v>
      </x:c>
      <x:c r="D5" s="108" t="str">
        <x:v>Cost Account or Code</x:v>
      </x:c>
      <x:c r="E5" s="108" t="str">
        <x:v>Cost Description</x:v>
      </x:c>
      <x:c r="F5" s="108" t="str">
        <x:v>Count</x:v>
      </x:c>
      <x:c r="G5" s="108" t="str">
        <x:v>Unit</x:v>
      </x:c>
      <x:c r="H5" s="108" t="str">
        <x:v>Unit Price</x:v>
      </x:c>
      <x:c r="I5" s="108" t="str">
        <x:v>Direct Cost (auto)</x:v>
      </x:c>
      <x:c r="J5" s="108" t="str">
        <x:v>Tax or Surcharge Rate</x:v>
      </x:c>
      <x:c r="K5" s="108" t="str">
        <x:v>Tax or Surcharge (auto)</x:v>
      </x:c>
      <x:c r="L5" s="108" t="str">
        <x:v>Indirect or Management Rate</x:v>
      </x:c>
      <x:c r="M5" s="108" t="str">
        <x:v>Indirect or Management Cost (auto)</x:v>
      </x:c>
      <x:c r="N5" s="108" t="str">
        <x:v>Contingency or Risk Reserve Rate</x:v>
      </x:c>
      <x:c r="O5" s="108" t="str">
        <x:v>Contingency or Risk Reserve (auto)</x:v>
      </x:c>
      <x:c r="P5" s="108" t="str">
        <x:v>Total Cost Impact (auto)</x:v>
      </x:c>
      <x:c r="Q5" s="108" t="str">
        <x:v>Recoverable or Claimable?</x:v>
      </x:c>
      <x:c r="R5" s="108" t="str">
        <x:v>Responsible Party or Cost Ownership</x:v>
      </x:c>
      <x:c r="S5" s="108" t="str">
        <x:v>Budget Baseline Amount</x:v>
      </x:c>
      <x:c r="T5" s="108" t="str">
        <x:v>Budget Variance (auto)</x:v>
      </x:c>
      <x:c r="U5" s="108" t="str">
        <x:v>Procurement or Contract ID</x:v>
      </x:c>
      <x:c r="V5" s="108" t="str">
        <x:v>Supplier or Subcontractor</x:v>
      </x:c>
      <x:c r="W5" s="108" t="str">
        <x:v>Source Document</x:v>
      </x:c>
      <x:c r="X5" s="108" t="str">
        <x:v>Document ID</x:v>
      </x:c>
      <x:c r="Y5" s="108" t="str">
        <x:v>Included in Budget</x:v>
      </x:c>
      <x:c r="Z5" s="108" t="str">
        <x:v>Payment Status</x:v>
      </x:c>
      <x:c r="AA5" s="108" t="str">
        <x:v>Notes</x:v>
      </x:c>
    </x:row>
    <x:row r="6" ht="24" customHeight="1">
      <x:c r="A6" s="39" t="str">
        <x:v>COST-001</x:v>
      </x:c>
      <x:c r="B6" s="39" t="str">
        <x:v>CO-2026-001</x:v>
      </x:c>
      <x:c r="C6" s="39" t="str">
        <x:v>Material Cost</x:v>
      </x:c>
      <x:c r="D6" s="39" t="str">
        <x:v>CC-0201</x:v>
      </x:c>
      <x:c r="E6" s="39" t="str">
        <x:v>Added partition materials and accessories</x:v>
      </x:c>
      <x:c r="F6" s="39" t="n">
        <x:v>1</x:v>
      </x:c>
      <x:c r="G6" s="39" t="str">
        <x:v>item</x:v>
      </x:c>
      <x:c r="H6" s="54" t="n">
        <x:v>30000</x:v>
      </x:c>
      <x:c r="I6" s="56" t="n">
        <x:f>IF(OR(F6="",H6=""),"",F6*H6)</x:f>
        <x:v>30000</x:v>
      </x:c>
      <x:c r="J6" s="62" t="n">
        <x:v>0.09</x:v>
      </x:c>
      <x:c r="K6" s="56" t="n">
        <x:f>IF(I6="","",I6*J6)</x:f>
        <x:v>2700</x:v>
      </x:c>
      <x:c r="L6" s="62" t="n">
        <x:v>0.05</x:v>
      </x:c>
      <x:c r="M6" s="56" t="n">
        <x:f>IF(I6="","",I6*L6)</x:f>
        <x:v>1500</x:v>
      </x:c>
      <x:c r="N6" s="62" t="n">
        <x:v>0.03</x:v>
      </x:c>
      <x:c r="O6" s="56" t="n">
        <x:f>IF(I6="","",I6*N6)</x:f>
        <x:v>900</x:v>
      </x:c>
      <x:c r="P6" s="56" t="n">
        <x:f>IF(I6="","",I6+K6+M6+O6)</x:f>
        <x:v>35100</x:v>
      </x:c>
      <x:c r="Q6" s="39" t="str">
        <x:v>Yes</x:v>
      </x:c>
      <x:c r="R6" s="39" t="str">
        <x:v>Owner or Customer</x:v>
      </x:c>
      <x:c r="S6" s="54" t="n">
        <x:v>0</x:v>
      </x:c>
      <x:c r="T6" s="56" t="n">
        <x:f>IF(P6="","",P6-S6)</x:f>
        <x:v>35100</x:v>
      </x:c>
      <x:c r="U6" s="39" t="str">
        <x:v>PO-001</x:v>
      </x:c>
      <x:c r="V6" s="39" t="str">
        <x:v>Sample Subcontractor A</x:v>
      </x:c>
      <x:c r="W6" s="39" t="str">
        <x:v>Quote</x:v>
      </x:c>
      <x:c r="X6" s="39" t="str">
        <x:v>Q-001</x:v>
      </x:c>
      <x:c r="Y6" s="39" t="str">
        <x:v>No</x:v>
      </x:c>
      <x:c r="Z6" s="39" t="str">
        <x:v>Not Incurred</x:v>
      </x:c>
      <x:c r="AA6" s="39" t="str">
        <x:v>Sample</x:v>
      </x:c>
    </x:row>
    <x:row r="7" ht="24" customHeight="1">
      <x:c r="A7" s="39" t="str">
        <x:v>COST-002</x:v>
      </x:c>
      <x:c r="B7" s="39" t="str">
        <x:v>CO-2026-001</x:v>
      </x:c>
      <x:c r="C7" s="39" t="str">
        <x:v>Labor Cost</x:v>
      </x:c>
      <x:c r="D7" s="39" t="str">
        <x:v>CC-0201</x:v>
      </x:c>
      <x:c r="E7" s="39" t="str">
        <x:v>Labor for partition and MEP point adjustments</x:v>
      </x:c>
      <x:c r="F7" s="39" t="n">
        <x:v>20</x:v>
      </x:c>
      <x:c r="G7" s="39" t="str">
        <x:v>person-day</x:v>
      </x:c>
      <x:c r="H7" s="54" t="n">
        <x:v>1200</x:v>
      </x:c>
      <x:c r="I7" s="56" t="n">
        <x:f>IF(OR(F7="",H7=""),"",F7*H7)</x:f>
        <x:v>24000</x:v>
      </x:c>
      <x:c r="J7" s="62" t="n">
        <x:v>0</x:v>
      </x:c>
      <x:c r="K7" s="56" t="n">
        <x:f>IF(I7="","",I7*J7)</x:f>
        <x:v>0</x:v>
      </x:c>
      <x:c r="L7" s="62" t="n">
        <x:v>0.05</x:v>
      </x:c>
      <x:c r="M7" s="56" t="n">
        <x:f>IF(I7="","",I7*L7)</x:f>
        <x:v>1200</x:v>
      </x:c>
      <x:c r="N7" s="62" t="n">
        <x:v>0.05</x:v>
      </x:c>
      <x:c r="O7" s="56" t="n">
        <x:f>IF(I7="","",I7*N7)</x:f>
        <x:v>1200</x:v>
      </x:c>
      <x:c r="P7" s="56" t="n">
        <x:f>IF(I7="","",I7+K7+M7+O7)</x:f>
        <x:v>26400</x:v>
      </x:c>
      <x:c r="Q7" s="39" t="str">
        <x:v>Yes</x:v>
      </x:c>
      <x:c r="R7" s="39" t="str">
        <x:v>Owner or Customer</x:v>
      </x:c>
      <x:c r="S7" s="54" t="n">
        <x:v>0</x:v>
      </x:c>
      <x:c r="T7" s="56" t="n">
        <x:f>IF(P7="","",P7-S7)</x:f>
        <x:v>26400</x:v>
      </x:c>
      <x:c r="U7" s="39" t="str">
        <x:v>SC-012</x:v>
      </x:c>
      <x:c r="V7" s="39" t="str">
        <x:v>Sample Subcontractor A</x:v>
      </x:c>
      <x:c r="W7" s="39" t="str">
        <x:v>Labor Hour Estimate</x:v>
      </x:c>
      <x:c r="X7" s="39" t="str">
        <x:v>TS-001</x:v>
      </x:c>
      <x:c r="Y7" s="39" t="str">
        <x:v>No</x:v>
      </x:c>
      <x:c r="Z7" s="39" t="str">
        <x:v>Not Incurred</x:v>
      </x:c>
      <x:c r="AA7" s="39" t="str"/>
    </x:row>
    <x:row r="8" ht="24" customHeight="1">
      <x:c r="A8" s="39" t="str">
        <x:v>COST-003</x:v>
      </x:c>
      <x:c r="B8" s="39" t="str">
        <x:v>CO-2026-002</x:v>
      </x:c>
      <x:c r="C8" s="39" t="str">
        <x:v>Demolition or Rework Cost</x:v>
      </x:c>
      <x:c r="D8" s="39" t="str">
        <x:v>CC-0302</x:v>
      </x:c>
      <x:c r="E8" s="39" t="str">
        <x:v>Obstruction removal, rework, and temporary support</x:v>
      </x:c>
      <x:c r="F8" s="39" t="n">
        <x:v>1</x:v>
      </x:c>
      <x:c r="G8" s="39" t="str">
        <x:v>item</x:v>
      </x:c>
      <x:c r="H8" s="54" t="n">
        <x:v>95000</x:v>
      </x:c>
      <x:c r="I8" s="56" t="n">
        <x:f>IF(OR(F8="",H8=""),"",F8*H8)</x:f>
        <x:v>95000</x:v>
      </x:c>
      <x:c r="J8" s="62" t="n">
        <x:v>0.09</x:v>
      </x:c>
      <x:c r="K8" s="56" t="n">
        <x:f>IF(I8="","",I8*J8)</x:f>
        <x:v>8550</x:v>
      </x:c>
      <x:c r="L8" s="62" t="n">
        <x:v>0.08</x:v>
      </x:c>
      <x:c r="M8" s="56" t="n">
        <x:f>IF(I8="","",I8*L8)</x:f>
        <x:v>7600</x:v>
      </x:c>
      <x:c r="N8" s="62" t="n">
        <x:v>0.08</x:v>
      </x:c>
      <x:c r="O8" s="56" t="n">
        <x:f>IF(I8="","",I8*N8)</x:f>
        <x:v>7600</x:v>
      </x:c>
      <x:c r="P8" s="56" t="n">
        <x:f>IF(I8="","",I8+K8+M8+O8)</x:f>
        <x:v>118750</x:v>
      </x:c>
      <x:c r="Q8" s="39" t="str">
        <x:v>Uncertain</x:v>
      </x:c>
      <x:c r="R8" s="39" t="str">
        <x:v>To Be Determined</x:v>
      </x:c>
      <x:c r="S8" s="54" t="n">
        <x:v>0</x:v>
      </x:c>
      <x:c r="T8" s="56" t="n">
        <x:f>IF(P8="","",P8-S8)</x:f>
        <x:v>118750</x:v>
      </x:c>
      <x:c r="U8" s="39" t="str">
        <x:v>SC-018</x:v>
      </x:c>
      <x:c r="V8" s="39" t="str">
        <x:v>Sample Subcontractor B</x:v>
      </x:c>
      <x:c r="W8" s="39" t="str">
        <x:v>Field Instruction</x:v>
      </x:c>
      <x:c r="X8" s="39" t="str">
        <x:v>VO-002</x:v>
      </x:c>
      <x:c r="Y8" s="39" t="str">
        <x:v>No</x:v>
      </x:c>
      <x:c r="Z8" s="39" t="str">
        <x:v>Pending Payment</x:v>
      </x:c>
      <x:c r="AA8" s="39" t="str"/>
    </x:row>
    <x:row r="9" ht="24" customHeight="1">
      <x:c r="A9" s="39" t="str">
        <x:v>COST-004</x:v>
      </x:c>
      <x:c r="B9" s="39" t="str">
        <x:v>CO-2026-003</x:v>
      </x:c>
      <x:c r="C9" s="39" t="str">
        <x:v>Material Cost</x:v>
      </x:c>
      <x:c r="D9" s="39" t="str">
        <x:v>CC-0410</x:v>
      </x:c>
      <x:c r="E9" s="39" t="str">
        <x:v>Fire exit lights and cable adjustments</x:v>
      </x:c>
      <x:c r="F9" s="39" t="n">
        <x:v>1</x:v>
      </x:c>
      <x:c r="G9" s="39" t="str">
        <x:v>batch</x:v>
      </x:c>
      <x:c r="H9" s="54" t="n">
        <x:v>24000</x:v>
      </x:c>
      <x:c r="I9" s="56" t="n">
        <x:f>IF(OR(F9="",H9=""),"",F9*H9)</x:f>
        <x:v>24000</x:v>
      </x:c>
      <x:c r="J9" s="62" t="n">
        <x:v>0.09</x:v>
      </x:c>
      <x:c r="K9" s="56" t="n">
        <x:f>IF(I9="","",I9*J9)</x:f>
        <x:v>2160</x:v>
      </x:c>
      <x:c r="L9" s="62" t="n">
        <x:v>0.03</x:v>
      </x:c>
      <x:c r="M9" s="56" t="n">
        <x:f>IF(I9="","",I9*L9)</x:f>
        <x:v>720</x:v>
      </x:c>
      <x:c r="N9" s="62" t="n">
        <x:v>0.02</x:v>
      </x:c>
      <x:c r="O9" s="56" t="n">
        <x:f>IF(I9="","",I9*N9)</x:f>
        <x:v>480</x:v>
      </x:c>
      <x:c r="P9" s="56" t="n">
        <x:f>IF(I9="","",I9+K9+M9+O9)</x:f>
        <x:v>27360</x:v>
      </x:c>
      <x:c r="Q9" s="39" t="str">
        <x:v>Yes</x:v>
      </x:c>
      <x:c r="R9" s="39" t="str">
        <x:v>Owner or Customer</x:v>
      </x:c>
      <x:c r="S9" s="54" t="n">
        <x:v>0</x:v>
      </x:c>
      <x:c r="T9" s="56" t="n">
        <x:f>IF(P9="","",P9-S9)</x:f>
        <x:v>27360</x:v>
      </x:c>
      <x:c r="U9" s="39" t="str">
        <x:v>PO-014</x:v>
      </x:c>
      <x:c r="V9" s="39" t="str">
        <x:v>Sample Supplier C</x:v>
      </x:c>
      <x:c r="W9" s="39" t="str">
        <x:v>Procurement Quote</x:v>
      </x:c>
      <x:c r="X9" s="39" t="str">
        <x:v>Q-003</x:v>
      </x:c>
      <x:c r="Y9" s="39" t="str">
        <x:v>Yes</x:v>
      </x:c>
      <x:c r="Z9" s="39" t="str">
        <x:v>Partially Paid</x:v>
      </x:c>
      <x:c r="AA9" s="39" t="str"/>
    </x:row>
    <x:row r="10" ht="24" customHeight="1">
      <x:c r="A10" s="39" t="str">
        <x:v>COST-005</x:v>
      </x:c>
      <x:c r="B10" s="39" t="str">
        <x:v>CO-2026-004</x:v>
      </x:c>
      <x:c r="C10" s="39" t="str">
        <x:v>Procurement Increase or Substitution Cost</x:v>
      </x:c>
      <x:c r="D10" s="39" t="str">
        <x:v>CC-0506</x:v>
      </x:c>
      <x:c r="E10" s="39" t="str">
        <x:v>Price difference for substitute equipment (negative means savings)</x:v>
      </x:c>
      <x:c r="F10" s="39" t="n">
        <x:v>1</x:v>
      </x:c>
      <x:c r="G10" s="39" t="str">
        <x:v>unit</x:v>
      </x:c>
      <x:c r="H10" s="54" t="n">
        <x:v>-12000</x:v>
      </x:c>
      <x:c r="I10" s="56" t="n">
        <x:f>IF(OR(F10="",H10=""),"",F10*H10)</x:f>
        <x:v>-12000</x:v>
      </x:c>
      <x:c r="J10" s="62" t="n">
        <x:v>0</x:v>
      </x:c>
      <x:c r="K10" s="56" t="n">
        <x:f>IF(I10="","",I10*J10)</x:f>
        <x:v>0</x:v>
      </x:c>
      <x:c r="L10" s="62" t="n">
        <x:v>0</x:v>
      </x:c>
      <x:c r="M10" s="56" t="n">
        <x:f>IF(I10="","",I10*L10)</x:f>
        <x:v>0</x:v>
      </x:c>
      <x:c r="N10" s="62" t="n">
        <x:v>0</x:v>
      </x:c>
      <x:c r="O10" s="56" t="n">
        <x:f>IF(I10="","",I10*N10)</x:f>
        <x:v>0</x:v>
      </x:c>
      <x:c r="P10" s="56" t="n">
        <x:f>IF(I10="","",I10+K10+M10+O10)</x:f>
        <x:v>-12000</x:v>
      </x:c>
      <x:c r="Q10" s="39" t="str">
        <x:v>No</x:v>
      </x:c>
      <x:c r="R10" s="39" t="str">
        <x:v>Supplier</x:v>
      </x:c>
      <x:c r="S10" s="54" t="n">
        <x:v>0</x:v>
      </x:c>
      <x:c r="T10" s="56" t="n">
        <x:f>IF(P10="","",P10-S10)</x:f>
        <x:v>-12000</x:v>
      </x:c>
      <x:c r="U10" s="39" t="str">
        <x:v>PO-021</x:v>
      </x:c>
      <x:c r="V10" s="39" t="str">
        <x:v>Sample Supplier D</x:v>
      </x:c>
      <x:c r="W10" s="39" t="str">
        <x:v>Substitution Quote</x:v>
      </x:c>
      <x:c r="X10" s="39" t="str">
        <x:v>Q-004</x:v>
      </x:c>
      <x:c r="Y10" s="39" t="str">
        <x:v>Yes</x:v>
      </x:c>
      <x:c r="Z10" s="39" t="str">
        <x:v>Not Incurred</x:v>
      </x:c>
      <x:c r="AA10" s="39" t="str"/>
    </x:row>
  </x:sheetData>
  <x:mergeCells>
    <x:mergeCell ref="A1:AA1"/>
    <x:mergeCell ref="A2:AA2"/>
  </x:mergeCells>
  <x:conditionalFormatting sqref="P6:P10">
    <x:cfRule type="dataBar" priority="1">
      <x:dataBar>
        <x:cfvo type="min"/>
        <x:cfvo type="max"/>
        <x:color rgb="60A5FA"/>
      </x:dataBar>
      <x:extLst>
        <x:ext uri="{B025F937-C7B1-47D3-B67F-A62EFF666E3E}">
          <x14:id>{5BE170F0-70C5-D5D7-51A0-DFDDF7EC3383}</x14:id>
        </x:ext>
      </x:extLst>
    </x:cfRule>
  </x:conditionalFormatting>
  <x:conditionalFormatting sqref="T6:T10">
    <x:cfRule type="expression" dxfId="27" priority="2">
      <x:formula>T6&gt;0</x:formula>
    </x:cfRule>
    <x:cfRule type="expression" dxfId="28" priority="3">
      <x:formula>T6&lt;0</x:formula>
    </x:cfRule>
  </x:conditionalFormatting>
  <x:dataValidations count="6">
    <x:dataValidation type="list" sqref="C6:C10">
      <x:formula1>'Dictionary Settings'!$G$2:$G$14</x:formula1>
    </x:dataValidation>
    <x:dataValidation type="list" sqref="G6:G10">
      <x:formula1>'Dictionary Settings'!$H$2:$H$12</x:formula1>
    </x:dataValidation>
    <x:dataValidation type="list" sqref="Q6:Q10">
      <x:formula1>'Dictionary Settings'!$I$2:$I$5</x:formula1>
    </x:dataValidation>
    <x:dataValidation type="list" sqref="R6:R10">
      <x:formula1>'Dictionary Settings'!$N$2:$N$8</x:formula1>
    </x:dataValidation>
    <x:dataValidation type="list" sqref="Y6:Y10">
      <x:formula1>'Dictionary Settings'!$I$2:$I$5</x:formula1>
    </x:dataValidation>
    <x:dataValidation type="list" sqref="Z6:Z10">
      <x:formula1>'Dictionary Settings'!$K$2:$K$6</x:formula1>
    </x:dataValidation>
  </x:dataValidations>
  <x:pageMargins left="0.7" right="0.7" top="0.75" bottom="0.75" header="0.3" footer="0.3"/>
  <x:tableParts count="1">
    <x:tablePart r:id="Raba47a6a6b534c83"/>
  </x:tableParts>
  <x:extLst>
    <x:ext uri="{78C0D931-6437-407d-A8EE-F0AAD7539E65}">
      <x14:conditionalFormattings>
        <x14:conditionalFormatting>
          <x14:cfRule type="dataBar" priority="1" id="{5BE170F0-70C5-D5D7-51A0-DFDDF7EC3383}">
            <x14:dataBar gradient="1">
              <x14:cfvo type="min"/>
              <x14:cfvo type="max"/>
              <x14:fillColor rgb="60A5FA"/>
            </x14:dataBar>
          </x14:cfRule>
          <xm:sqref>P6:P10</xm:sqref>
        </x14:conditionalFormatting>
      </x14:conditionalFormattings>
    </x:ext>
  </x:extLst>
</x:worksheet>
</file>

<file path=xl/worksheets/sheet5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16" hidden="0" customWidth="1"/>
    <x:col min="2" max="2" width="18" hidden="0" customWidth="1"/>
    <x:col min="3" max="3" width="10" hidden="0" customWidth="1"/>
    <x:col min="4" max="4" width="20" hidden="0" customWidth="1"/>
    <x:col min="5" max="5" width="18" hidden="0" customWidth="1"/>
    <x:col min="6" max="6" width="12" hidden="0" customWidth="1"/>
    <x:col min="7" max="7" width="14" hidden="0" customWidth="1"/>
    <x:col min="8" max="8" width="14" hidden="0" customWidth="1"/>
    <x:col min="9" max="9" width="16" hidden="0" customWidth="1"/>
    <x:col min="10" max="10" width="18" hidden="0" customWidth="1"/>
    <x:col min="11" max="11" width="34" hidden="0" customWidth="1"/>
    <x:col min="12" max="12" width="34" hidden="0" customWidth="1"/>
    <x:col min="13" max="13" width="14" hidden="0" customWidth="1"/>
    <x:col min="14" max="14" width="12" hidden="0" customWidth="1"/>
    <x:col min="15" max="15" width="22" hidden="0" customWidth="1"/>
    <x:col min="16" max="16" width="28" hidden="0" customWidth="1"/>
  </x:cols>
  <x:sheetData>
    <x:row r="1" ht="32" customHeight="1">
      <x:c r="A1" s="92" t="str">
        <x:v>Construction Change Approval Workflow and Communication Log</x:v>
      </x:c>
      <x:c r="B1" s="92"/>
      <x:c r="C1" s="92"/>
      <x:c r="D1" s="92"/>
      <x:c r="E1" s="92"/>
      <x:c r="F1" s="92"/>
      <x:c r="G1" s="92"/>
      <x:c r="H1" s="92"/>
      <x:c r="I1" s="92"/>
      <x:c r="J1" s="92"/>
      <x:c r="K1" s="92"/>
      <x:c r="L1" s="92"/>
      <x:c r="M1" s="92"/>
      <x:c r="N1" s="92"/>
      <x:c r="O1" s="92"/>
      <x:c r="P1" s="92"/>
    </x:row>
    <x:row r="2" ht="24" customHeight="1">
      <x:c r="A2" s="93" t="str">
        <x:v>Captures cross-discipline reviews, cost checks, owner approvals, implementation confirmations, and closure reviews so every node stays traceable.</x:v>
      </x:c>
      <x:c r="B2" s="93"/>
      <x:c r="C2" s="93"/>
      <x:c r="D2" s="93"/>
      <x:c r="E2" s="93"/>
      <x:c r="F2" s="93"/>
      <x:c r="G2" s="93"/>
      <x:c r="H2" s="93"/>
      <x:c r="I2" s="93"/>
      <x:c r="J2" s="93"/>
      <x:c r="K2" s="93"/>
      <x:c r="L2" s="93"/>
      <x:c r="M2" s="93"/>
      <x:c r="N2" s="93"/>
      <x:c r="O2" s="93"/>
      <x:c r="P2" s="93"/>
    </x:row>
    <x:row r="3" ht="24" customHeight="1">
      <x:c r="A3" s="94"/>
      <x:c r="B3" s="94"/>
      <x:c r="C3" s="94"/>
      <x:c r="D3" s="94"/>
      <x:c r="E3" s="94"/>
      <x:c r="F3" s="94"/>
      <x:c r="G3" s="94"/>
      <x:c r="H3" s="94"/>
      <x:c r="I3" s="94"/>
      <x:c r="J3" s="94"/>
      <x:c r="K3" s="94"/>
      <x:c r="L3" s="94"/>
      <x:c r="M3" s="94"/>
      <x:c r="N3" s="94"/>
      <x:c r="O3" s="94"/>
      <x:c r="P3" s="94"/>
    </x:row>
    <x:row r="4" ht="24" customHeight="1">
      <x:c r="A4" s="94"/>
      <x:c r="B4" s="94"/>
      <x:c r="C4" s="94"/>
      <x:c r="D4" s="94"/>
      <x:c r="E4" s="94"/>
      <x:c r="F4" s="94"/>
      <x:c r="G4" s="94"/>
      <x:c r="H4" s="94"/>
      <x:c r="I4" s="94"/>
      <x:c r="J4" s="94"/>
      <x:c r="K4" s="94"/>
      <x:c r="L4" s="94"/>
      <x:c r="M4" s="94"/>
      <x:c r="N4" s="94"/>
      <x:c r="O4" s="94"/>
      <x:c r="P4" s="94"/>
    </x:row>
    <x:row r="5" ht="24" customHeight="1">
      <x:c r="A5" s="108" t="str">
        <x:v>Workflow ID</x:v>
      </x:c>
      <x:c r="B5" s="108" t="str">
        <x:v>Change ID</x:v>
      </x:c>
      <x:c r="C5" s="108" t="str">
        <x:v>Step Order</x:v>
      </x:c>
      <x:c r="D5" s="108" t="str">
        <x:v>Approval or Communication Node</x:v>
      </x:c>
      <x:c r="E5" s="108" t="str">
        <x:v>Responsible Role</x:v>
      </x:c>
      <x:c r="F5" s="108" t="str">
        <x:v>Owner</x:v>
      </x:c>
      <x:c r="G5" s="108" t="str">
        <x:v>Received Date</x:v>
      </x:c>
      <x:c r="H5" s="108" t="str">
        <x:v>Feedback or Approval Date</x:v>
      </x:c>
      <x:c r="I5" s="108" t="str">
        <x:v>Processing Duration (days, auto)</x:v>
      </x:c>
      <x:c r="J5" s="108" t="str">
        <x:v>Decision or Feedback</x:v>
      </x:c>
      <x:c r="K5" s="108" t="str">
        <x:v>Comment Summary</x:v>
      </x:c>
      <x:c r="L5" s="108" t="str">
        <x:v>Next Action</x:v>
      </x:c>
      <x:c r="M5" s="108" t="str">
        <x:v>Due Date</x:v>
      </x:c>
      <x:c r="N5" s="108" t="str">
        <x:v>Status</x:v>
      </x:c>
      <x:c r="O5" s="108" t="str">
        <x:v>Attachment or Meeting Minutes ID</x:v>
      </x:c>
      <x:c r="P5" s="108" t="str">
        <x:v>Notes</x:v>
      </x:c>
    </x:row>
    <x:row r="6" ht="24" customHeight="1">
      <x:c r="A6" s="39" t="str">
        <x:v>WF-001</x:v>
      </x:c>
      <x:c r="B6" s="39" t="str">
        <x:v>CO-2026-001</x:v>
      </x:c>
      <x:c r="C6" s="39" t="n">
        <x:v>1</x:v>
      </x:c>
      <x:c r="D6" s="39" t="str">
        <x:v>Discipline Review</x:v>
      </x:c>
      <x:c r="E6" s="39" t="str">
        <x:v>Discipline Engineer</x:v>
      </x:c>
      <x:c r="F6" s="39" t="str">
        <x:v>Michael Brown</x:v>
      </x:c>
      <x:c r="G6" s="52" t="n">
        <x:v>46157</x:v>
      </x:c>
      <x:c r="H6" s="52" t="n">
        <x:v>46158</x:v>
      </x:c>
      <x:c r="I6" s="60" t="n">
        <x:f>IF(AND(G6&lt;&gt;"",H6&lt;&gt;""),H6-G6,"")</x:f>
        <x:v>1</x:v>
      </x:c>
      <x:c r="J6" s="39" t="str">
        <x:v>Conditionally Approved</x:v>
      </x:c>
      <x:c r="K6" s="39" t="str">
        <x:v>Subcontractor quote details required</x:v>
      </x:c>
      <x:c r="L6" s="39" t="str">
        <x:v>Submit for approval after cost review</x:v>
      </x:c>
      <x:c r="M6" s="52" t="n">
        <x:v>46160</x:v>
      </x:c>
      <x:c r="N6" s="39" t="str">
        <x:v>Approved</x:v>
      </x:c>
      <x:c r="O6" s="39" t="str">
        <x:v>MOM-001</x:v>
      </x:c>
      <x:c r="P6" s="39" t="str">
        <x:v>Sample</x:v>
      </x:c>
    </x:row>
    <x:row r="7" ht="24" customHeight="1">
      <x:c r="A7" s="39" t="str">
        <x:v>WF-002</x:v>
      </x:c>
      <x:c r="B7" s="39" t="str">
        <x:v>CO-2026-001</x:v>
      </x:c>
      <x:c r="C7" s="39" t="n">
        <x:v>2</x:v>
      </x:c>
      <x:c r="D7" s="39" t="str">
        <x:v>Quantity Surveying or Cost Review</x:v>
      </x:c>
      <x:c r="E7" s="39" t="str">
        <x:v>Cost Manager</x:v>
      </x:c>
      <x:c r="F7" s="39" t="str">
        <x:v>Sarah Johnson</x:v>
      </x:c>
      <x:c r="G7" s="52" t="n">
        <x:v>46158</x:v>
      </x:c>
      <x:c r="H7" s="52"/>
      <x:c r="I7" s="60" t="str">
        <x:f>IF(AND(G7&lt;&gt;"",H7&lt;&gt;""),H7-G7,"")</x:f>
      </x:c>
      <x:c r="J7" s="39" t="str">
        <x:v>To Be Determined</x:v>
      </x:c>
      <x:c r="K7" s="39" t="str">
        <x:v>Waiting for Quote</x:v>
      </x:c>
      <x:c r="L7" s="39" t="str">
        <x:v>Add Quote Q-001</x:v>
      </x:c>
      <x:c r="M7" s="52" t="n">
        <x:v>46162</x:v>
      </x:c>
      <x:c r="N7" s="39" t="str">
        <x:v>Pending Approval</x:v>
      </x:c>
      <x:c r="O7" s="39" t="str">
        <x:v>Q-001</x:v>
      </x:c>
      <x:c r="P7" s="39" t="str"/>
    </x:row>
    <x:row r="8" ht="24" customHeight="1">
      <x:c r="A8" s="39" t="str">
        <x:v>WF-003</x:v>
      </x:c>
      <x:c r="B8" s="39" t="str">
        <x:v>CO-2026-002</x:v>
      </x:c>
      <x:c r="C8" s="39" t="n">
        <x:v>1</x:v>
      </x:c>
      <x:c r="D8" s="39" t="str">
        <x:v>Quality or Safety Review</x:v>
      </x:c>
      <x:c r="E8" s="39" t="str">
        <x:v>Safety Manager</x:v>
      </x:c>
      <x:c r="F8" s="39" t="str">
        <x:v>David Wilson</x:v>
      </x:c>
      <x:c r="G8" s="52" t="n">
        <x:v>46159</x:v>
      </x:c>
      <x:c r="H8" s="52"/>
      <x:c r="I8" s="60" t="str">
        <x:f>IF(AND(G8&lt;&gt;"",H8&lt;&gt;""),H8-G8,"")</x:f>
      </x:c>
      <x:c r="J8" s="39" t="str">
        <x:v>Returned for Supplemental Information</x:v>
      </x:c>
      <x:c r="K8" s="39" t="str">
        <x:v>Missing site photos and task-specific plan</x:v>
      </x:c>
      <x:c r="L8" s="39" t="str">
        <x:v>Add task-specific plan</x:v>
      </x:c>
      <x:c r="M8" s="52" t="n">
        <x:v>46161</x:v>
      </x:c>
      <x:c r="N8" s="39" t="str">
        <x:v>Pending Assessment</x:v>
      </x:c>
      <x:c r="O8" s="39" t="str">
        <x:v>P-002</x:v>
      </x:c>
      <x:c r="P8" s="39" t="str"/>
    </x:row>
    <x:row r="9" ht="24" customHeight="1">
      <x:c r="A9" s="39" t="str">
        <x:v>WF-004</x:v>
      </x:c>
      <x:c r="B9" s="39" t="str">
        <x:v>CO-2026-003</x:v>
      </x:c>
      <x:c r="C9" s="39" t="n">
        <x:v>1</x:v>
      </x:c>
      <x:c r="D9" s="39" t="str">
        <x:v>Owner or Customer Approval</x:v>
      </x:c>
      <x:c r="E9" s="39" t="str">
        <x:v>Owner Representative</x:v>
      </x:c>
      <x:c r="F9" s="39" t="str">
        <x:v>Robert Miller</x:v>
      </x:c>
      <x:c r="G9" s="52" t="n">
        <x:v>46163</x:v>
      </x:c>
      <x:c r="H9" s="52" t="n">
        <x:v>46164</x:v>
      </x:c>
      <x:c r="I9" s="60" t="n">
        <x:f>IF(AND(G9&lt;&gt;"",H9&lt;&gt;""),H9-G9,"")</x:f>
        <x:v>1</x:v>
      </x:c>
      <x:c r="J9" s="39" t="str">
        <x:v>Approved</x:v>
      </x:c>
      <x:c r="K9" s="39" t="str">
        <x:v>Execute according to fire review comments</x:v>
      </x:c>
      <x:c r="L9" s="39" t="str">
        <x:v>Update as-built documents</x:v>
      </x:c>
      <x:c r="M9" s="52" t="n">
        <x:v>46172</x:v>
      </x:c>
      <x:c r="N9" s="39" t="str">
        <x:v>Approved</x:v>
      </x:c>
      <x:c r="O9" s="39" t="str">
        <x:v>APP-003</x:v>
      </x:c>
      <x:c r="P9" s="39" t="str"/>
    </x:row>
  </x:sheetData>
  <x:mergeCells>
    <x:mergeCell ref="A1:P1"/>
    <x:mergeCell ref="A2:P2"/>
  </x:mergeCells>
  <x:conditionalFormatting sqref="N6:N9">
    <x:cfRule type="expression" dxfId="2" priority="1">
      <x:formula>N6="Pending Assessment"</x:formula>
    </x:cfRule>
    <x:cfRule type="expression" dxfId="5" priority="2">
      <x:formula>N6="Pending Approval"</x:formula>
    </x:cfRule>
    <x:cfRule type="expression" dxfId="8" priority="3">
      <x:formula>N6="Approved"</x:formula>
    </x:cfRule>
    <x:cfRule type="expression" dxfId="11" priority="4">
      <x:formula>N6="Rejected"</x:formula>
    </x:cfRule>
    <x:cfRule type="expression" dxfId="14" priority="5">
      <x:formula>N6="In Progress"</x:formula>
    </x:cfRule>
    <x:cfRule type="expression" dxfId="17" priority="6">
      <x:formula>N6="Closed"</x:formula>
    </x:cfRule>
    <x:cfRule type="expression" dxfId="20" priority="7">
      <x:formula>N6="On Hold"</x:formula>
    </x:cfRule>
  </x:conditionalFormatting>
  <x:dataValidations count="3">
    <x:dataValidation type="list" sqref="D6:D9">
      <x:formula1>'Dictionary Settings'!$L$2:$L$12</x:formula1>
    </x:dataValidation>
    <x:dataValidation type="list" sqref="J6:J9">
      <x:formula1>'Dictionary Settings'!$O$2:$O$7</x:formula1>
    </x:dataValidation>
    <x:dataValidation type="list" sqref="N6:N9">
      <x:formula1>'Dictionary Settings'!$D$2:$D$9</x:formula1>
    </x:dataValidation>
  </x:dataValidations>
  <x:pageMargins left="0.7" right="0.7" top="0.75" bottom="0.75" header="0.3" footer="0.3"/>
  <x:tableParts count="1">
    <x:tablePart r:id="R8f2a23f29de64d8a"/>
  </x:tableParts>
</x:worksheet>
</file>

<file path=xl/worksheets/sheet6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20" hidden="0" customWidth="1"/>
    <x:col min="2" max="2" width="28" hidden="0" customWidth="1"/>
    <x:col min="3" max="3" width="30" hidden="0" customWidth="1"/>
    <x:col min="4" max="4" width="30" hidden="0" customWidth="1"/>
    <x:col min="5" max="5" width="28" hidden="0" customWidth="1"/>
    <x:col min="6" max="6" width="22" hidden="0" customWidth="1"/>
    <x:col min="7" max="7" width="44" hidden="0" customWidth="1"/>
  </x:cols>
  <x:sheetData>
    <x:row r="1" ht="32" customHeight="1">
      <x:c r="A1" s="6" t="str">
        <x:v>Applicable Scenario</x:v>
      </x:c>
      <x:c r="B1" s="6" t="str">
        <x:v>Typical Trigger</x:v>
      </x:c>
      <x:c r="C1" s="6" t="str">
        <x:v>Impact Assessment Focus</x:v>
      </x:c>
      <x:c r="D1" s="6" t="str">
        <x:v>Cost Traceability Focus</x:v>
      </x:c>
      <x:c r="E1" s="6" t="str">
        <x:v>Key Evidence</x:v>
      </x:c>
      <x:c r="F1" s="6" t="str">
        <x:v>Recommended Approval Level</x:v>
      </x:c>
      <x:c r="G1" s="6" t="str">
        <x:v>How to Use in the Workbook</x:v>
      </x:c>
    </x:row>
    <x:row r="2" ht="24" customHeight="1">
      <x:c r="A2" s="15" t="str">
        <x:v>Design Optimization / VE</x:v>
      </x:c>
      <x:c r="B2" s="15" t="str">
        <x:v>Reduce cost, improve constructability, and enhance performance</x:v>
      </x:c>
      <x:c r="C2" s="15" t="str">
        <x:v>Scope, quality, operations and maintenance, and interface impact</x:v>
      </x:c>
      <x:c r="D2" s="15" t="str">
        <x:v>Savings, alternative solution cost, and design or review fees</x:v>
      </x:c>
      <x:c r="E2" s="15" t="str">
        <x:v>Optimization proposal, review minutes, and option comparison</x:v>
      </x:c>
      <x:c r="F2" s="15" t="str">
        <x:v>Project manager + cost lead</x:v>
      </x:c>
      <x:c r="G2" s="15" t="str">
        <x:v>Select change type = Design Optimization in Change Register, and record both additions and deductions in Cost Traceability.</x:v>
      </x:c>
    </x:row>
    <x:row r="3" ht="24" customHeight="1">
      <x:c r="A3" s="15" t="str">
        <x:v>Owner or Customer Requirement Change</x:v>
      </x:c>
      <x:c r="B3" s="15" t="str">
        <x:v>New functions, space adjustments, and appearance or standard upgrades</x:v>
      </x:c>
      <x:c r="C3" s="15" t="str">
        <x:v>Scope, cost, schedule, contract, and claims</x:v>
      </x:c>
      <x:c r="D3" s="15" t="str">
        <x:v>Additional quantities, material or subcontract quotes, and acceleration cost</x:v>
      </x:c>
      <x:c r="E3" s="15" t="str">
        <x:v>Customer instruction, meeting minutes, and drawing revision</x:v>
      </x:c>
      <x:c r="F3" s="15" t="str">
        <x:v>Owner or customer approval + project manager</x:v>
      </x:c>
      <x:c r="G3" s="15" t="str">
        <x:v>Mark source = Owner or Customer in Change Register, then select Yes or Uncertain in the recoverable column.</x:v>
      </x:c>
    </x:row>
    <x:row r="4" ht="24" customHeight="1">
      <x:c r="A4" s="15" t="str">
        <x:v>Site Condition Change</x:v>
      </x:c>
      <x:c r="B4" s="15" t="str">
        <x:v>Underground obstructions, geotechnical differences, and existing structure mismatch</x:v>
      </x:c>
      <x:c r="C4" s="15" t="str">
        <x:v>Safety, schedule, construction planning, and resources</x:v>
      </x:c>
      <x:c r="D4" s="15" t="str">
        <x:v>Demolition or modification, temporary measures, downtime, and equipment hours</x:v>
      </x:c>
      <x:c r="E4" s="15" t="str">
        <x:v>Site photos, survey records, and supervisor field instruction</x:v>
      </x:c>
      <x:c r="F4" s="15" t="str">
        <x:v>Project manager + quality/safety + cost</x:v>
      </x:c>
      <x:c r="G4" s="15" t="str">
        <x:v>Split safety, schedule, and cost dimensions in Impact Assessment to support the claim evidence chain.</x:v>
      </x:c>
    </x:row>
    <x:row r="5" ht="24" customHeight="1">
      <x:c r="A5" s="15" t="str">
        <x:v>Code / Standard Change</x:v>
      </x:c>
      <x:c r="B5" s="15" t="str">
        <x:v>New standards, government review comments, and compliance corrections</x:v>
      </x:c>
      <x:c r="C5" s="15" t="str">
        <x:v>Compliance, safety, quality, and design documents</x:v>
      </x:c>
      <x:c r="D5" s="15" t="str">
        <x:v>Design revision, material upgrade, testing and certification fees</x:v>
      </x:c>
      <x:c r="E5" s="15" t="str">
        <x:v>Regulatory clauses, approval comments, and review records</x:v>
      </x:c>
      <x:c r="F5" s="15" t="str">
        <x:v>Quality/safety + legal/compliance + management</x:v>
      </x:c>
      <x:c r="G5" s="15" t="str">
        <x:v>Increase compliance or safety levels in Impact Assessment and trigger CCB or management approval.</x:v>
      </x:c>
    </x:row>
    <x:row r="6" ht="24" customHeight="1">
      <x:c r="A6" s="15" t="str">
        <x:v>Material / Equipment Substitution</x:v>
      </x:c>
      <x:c r="B6" s="15" t="str">
        <x:v>Discontinuation, insufficient lead time, and supply chain changes</x:v>
      </x:c>
      <x:c r="C6" s="15" t="str">
        <x:v>Procurement, quality, interface, and warranty</x:v>
      </x:c>
      <x:c r="D6" s="15" t="str">
        <x:v>Price difference, transport, testing, and reinstallation cost</x:v>
      </x:c>
      <x:c r="E6" s="15" t="str">
        <x:v>Substitution list, supplier quote, and technical confirmation</x:v>
      </x:c>
      <x:c r="F6" s="15" t="str">
        <x:v>Procurement + discipline engineer + cost</x:v>
      </x:c>
      <x:c r="G6" s="15" t="str">
        <x:v>Record supplier or contract IDs in Cost Traceability for audit and payment tracking.</x:v>
      </x:c>
    </x:row>
    <x:row r="7" ht="24" customHeight="1">
      <x:c r="A7" s="15" t="str">
        <x:v>Design Error / Omission Correction</x:v>
      </x:c>
      <x:c r="B7" s="15" t="str">
        <x:v>Clashes, missing specifications, or design not matching site conditions</x:v>
      </x:c>
      <x:c r="C7" s="15" t="str">
        <x:v>Quality, safety, responsibility, and rework scope</x:v>
      </x:c>
      <x:c r="D7" s="15" t="str">
        <x:v>Rework, demolition, schedule delay, and responsible-party cost</x:v>
      </x:c>
      <x:c r="E7" s="15" t="str">
        <x:v>RFI, design response, BIM clash, and rework record</x:v>
      </x:c>
      <x:c r="F7" s="15" t="str">
        <x:v>Discipline review + contract/legal</x:v>
      </x:c>
      <x:c r="G7" s="15" t="str">
        <x:v>Identify the responsible party in the cost ownership column and keep audit evidence in Approval Communication.</x:v>
      </x:c>
    </x:row>
    <x:row r="8" ht="24" customHeight="1">
      <x:c r="A8" s="15" t="str">
        <x:v>Construction Method / Temporary Measure Adjustment</x:v>
      </x:c>
      <x:c r="B8" s="15" t="str">
        <x:v>Method changes, temporary support, and protection measures</x:v>
      </x:c>
      <x:c r="C8" s="15" t="str">
        <x:v>Safety, resources, schedule, and quality</x:v>
      </x:c>
      <x:c r="D8" s="15" t="str">
        <x:v>Measure cost, equipment cost, labor cost, and consumables</x:v>
      </x:c>
      <x:c r="E8" s="15" t="str">
        <x:v>Method statement, specialist review, and field instruction form</x:v>
      </x:c>
      <x:c r="F8" s="15" t="str">
        <x:v>Safety lead + project manager</x:v>
      </x:c>
      <x:c r="G8" s="15" t="str">
        <x:v>Record safety level and mitigation in Impact Assessment, then track plan approval in Approval Communication.</x:v>
      </x:c>
    </x:row>
    <x:row r="9" ht="24" customHeight="1">
      <x:c r="A9" s="15" t="str">
        <x:v>Schedule Acceleration / Compression</x:v>
      </x:c>
      <x:c r="B9" s="15" t="str">
        <x:v>Acceleration, earlier key dates, and milestone adjustment</x:v>
      </x:c>
      <x:c r="C9" s="15" t="str">
        <x:v>Schedule, resources, and quality risk</x:v>
      </x:c>
      <x:c r="D9" s="15" t="str">
        <x:v>Overtime, shift work, acceleration measures, air freight or urgent procurement</x:v>
      </x:c>
      <x:c r="E9" s="15" t="str">
        <x:v>Schedule plan, resource plan, and customer instruction</x:v>
      </x:c>
      <x:c r="F9" s="15" t="str">
        <x:v>Project manager + cost + customer</x:v>
      </x:c>
      <x:c r="G9" s="15" t="str">
        <x:v>Record baseline changes in preliminary schedule impact and planned implementation date, and record acceleration cost in the cost detail.</x:v>
      </x:c>
    </x:row>
    <x:row r="10" ht="24" customHeight="1">
      <x:c r="A10" s="15" t="str">
        <x:v>Quality / Safety Correction</x:v>
      </x:c>
      <x:c r="B10" s="15" t="str">
        <x:v>Nonconformance, incident hazard, and audit correction</x:v>
      </x:c>
      <x:c r="C10" s="15" t="str">
        <x:v>Safety, quality, compliance, and work stoppage impact</x:v>
      </x:c>
      <x:c r="D10" s="15" t="str">
        <x:v>Correction materials, retesting, and stoppage loss</x:v>
      </x:c>
      <x:c r="E10" s="15" t="str">
        <x:v>NCR, correction notice, test report, and photos</x:v>
      </x:c>
      <x:c r="F10" s="15" t="str">
        <x:v>Quality/safety + management</x:v>
      </x:c>
      <x:c r="G10" s="15" t="str">
        <x:v>Track status through Closed and keep lessons learned in Closure Review.</x:v>
      </x:c>
    </x:row>
    <x:row r="11" ht="24" customHeight="1">
      <x:c r="A11" s="15" t="str">
        <x:v>Operations and Handover Change</x:v>
      </x:c>
      <x:c r="B11" s="15" t="str">
        <x:v>Maintainability, spare part standardization, and owner handover comments</x:v>
      </x:c>
      <x:c r="C11" s="15" t="str">
        <x:v>Operations and maintenance, lifecycle cost, and warranty</x:v>
      </x:c>
      <x:c r="D11" s="15" t="str">
        <x:v>Spare parts, training, O&amp;M documents, and warranty cost</x:v>
      </x:c>
      <x:c r="E11" s="15" t="str">
        <x:v>Handover list, O&amp;M review, and training records</x:v>
      </x:c>
      <x:c r="F11" s="15" t="str">
        <x:v>Owner/O&amp;M + project manager</x:v>
      </x:c>
      <x:c r="G11" s="15" t="str">
        <x:v>Fill the O&amp;M dimension in Impact Assessment, and mark lifecycle impact in Cost Traceability.</x:v>
      </x:c>
    </x:row>
  </x:sheetData>
  <x:pageMargins left="0.7" right="0.7" top="0.75" bottom="0.75" header="0.3" footer="0.3"/>
  <x:tableParts count="1">
    <x:tablePart r:id="Raab6df80910144ef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  <x:col min="13" max="13" width="18" hidden="0" customWidth="1"/>
    <x:col min="14" max="14" width="18" hidden="0" customWidth="1"/>
    <x:col min="15" max="15" width="18" hidden="0" customWidth="1"/>
  </x:cols>
  <x:sheetData>
    <x:row r="1" ht="32" customHeight="1">
      <x:c r="A1" s="6" t="str">
        <x:v>Change Source</x:v>
      </x:c>
      <x:c r="B1" s="6" t="str">
        <x:v>Change Type</x:v>
      </x:c>
      <x:c r="C1" s="6" t="str">
        <x:v>Affected Discipline or System</x:v>
      </x:c>
      <x:c r="D1" s="6" t="str">
        <x:v>Status</x:v>
      </x:c>
      <x:c r="E1" s="6" t="str">
        <x:v>Priority</x:v>
      </x:c>
      <x:c r="F1" s="6" t="str">
        <x:v>Risk Level</x:v>
      </x:c>
      <x:c r="G1" s="6" t="str">
        <x:v>Cost Category</x:v>
      </x:c>
      <x:c r="H1" s="6" t="str">
        <x:v>Unit</x:v>
      </x:c>
      <x:c r="I1" s="6" t="str">
        <x:v>Yes/No or Judgment</x:v>
      </x:c>
      <x:c r="J1" s="6" t="str">
        <x:v>Evidence Completeness</x:v>
      </x:c>
      <x:c r="K1" s="6" t="str">
        <x:v>Payment Status</x:v>
      </x:c>
      <x:c r="L1" s="6" t="str">
        <x:v>Approval or Communication Node</x:v>
      </x:c>
      <x:c r="M1" s="6" t="str">
        <x:v>Impact Dimension</x:v>
      </x:c>
      <x:c r="N1" s="6" t="str">
        <x:v>Cost Ownership</x:v>
      </x:c>
      <x:c r="O1" s="6" t="str">
        <x:v>Decision or Feedback</x:v>
      </x:c>
    </x:row>
    <x:row r="2" ht="24" customHeight="1">
      <x:c r="A2" s="15" t="str">
        <x:v>Owner or Customer</x:v>
      </x:c>
      <x:c r="B2" s="15" t="str">
        <x:v>Design Optimization</x:v>
      </x:c>
      <x:c r="C2" s="15" t="str">
        <x:v>Architecture</x:v>
      </x:c>
      <x:c r="D2" s="15" t="str">
        <x:v>Draft</x:v>
      </x:c>
      <x:c r="E2" s="15" t="str">
        <x:v>P1 Urgent</x:v>
      </x:c>
      <x:c r="F2" s="15" t="str">
        <x:v>High</x:v>
      </x:c>
      <x:c r="G2" s="15" t="str">
        <x:v>Material Cost</x:v>
      </x:c>
      <x:c r="H2" s="15" t="str">
        <x:v>item</x:v>
      </x:c>
      <x:c r="I2" s="15" t="str">
        <x:v>Yes</x:v>
      </x:c>
      <x:c r="J2" s="15" t="str">
        <x:v>Complete</x:v>
      </x:c>
      <x:c r="K2" s="15" t="str">
        <x:v>Not Incurred</x:v>
      </x:c>
      <x:c r="L2" s="15" t="str">
        <x:v>Initiator Confirmation</x:v>
      </x:c>
      <x:c r="M2" s="15" t="str">
        <x:v>Scope</x:v>
      </x:c>
      <x:c r="N2" s="15" t="str">
        <x:v>Owner or Customer</x:v>
      </x:c>
      <x:c r="O2" s="15" t="str">
        <x:v>Approved</x:v>
      </x:c>
    </x:row>
    <x:row r="3" ht="24" customHeight="1">
      <x:c r="A3" s="15" t="str">
        <x:v>Designer</x:v>
      </x:c>
      <x:c r="B3" s="15" t="str">
        <x:v>Scope Change</x:v>
      </x:c>
      <x:c r="C3" s="15" t="str">
        <x:v>Structural</x:v>
      </x:c>
      <x:c r="D3" s="15" t="str">
        <x:v>Pending Assessment</x:v>
      </x:c>
      <x:c r="E3" s="15" t="str">
        <x:v>P2 High</x:v>
      </x:c>
      <x:c r="F3" s="15" t="str">
        <x:v>Medium</x:v>
      </x:c>
      <x:c r="G3" s="15" t="str">
        <x:v>Labor Cost</x:v>
      </x:c>
      <x:c r="H3" s="15" t="str">
        <x:v>m</x:v>
      </x:c>
      <x:c r="I3" s="15" t="str">
        <x:v>No</x:v>
      </x:c>
      <x:c r="J3" s="15" t="str">
        <x:v>Partial</x:v>
      </x:c>
      <x:c r="K3" s="15" t="str">
        <x:v>Pending Payment</x:v>
      </x:c>
      <x:c r="L3" s="15" t="str">
        <x:v>Discipline Review</x:v>
      </x:c>
      <x:c r="M3" s="15" t="str">
        <x:v>Cost</x:v>
      </x:c>
      <x:c r="N3" s="15" t="str">
        <x:v>General Contractor</x:v>
      </x:c>
      <x:c r="O3" s="15" t="str">
        <x:v>Conditionally Approved</x:v>
      </x:c>
    </x:row>
    <x:row r="4" ht="24" customHeight="1">
      <x:c r="A4" s="15" t="str">
        <x:v>Contractor</x:v>
      </x:c>
      <x:c r="B4" s="15" t="str">
        <x:v>Design Error Correction</x:v>
      </x:c>
      <x:c r="C4" s="15" t="str">
        <x:v>MEP</x:v>
      </x:c>
      <x:c r="D4" s="15" t="str">
        <x:v>Pending Approval</x:v>
      </x:c>
      <x:c r="E4" s="15" t="str">
        <x:v>P3 Medium</x:v>
      </x:c>
      <x:c r="F4" s="15" t="str">
        <x:v>Low</x:v>
      </x:c>
      <x:c r="G4" s="15" t="str">
        <x:v>Equipment Cost</x:v>
      </x:c>
      <x:c r="H4" s="15" t="str">
        <x:v>m²</x:v>
      </x:c>
      <x:c r="I4" s="15" t="str">
        <x:v>Uncertain</x:v>
      </x:c>
      <x:c r="J4" s="15" t="str">
        <x:v>Missing</x:v>
      </x:c>
      <x:c r="K4" s="15" t="str">
        <x:v>Partially Paid</x:v>
      </x:c>
      <x:c r="L4" s="15" t="str">
        <x:v>Quantity Surveying or Cost Review</x:v>
      </x:c>
      <x:c r="M4" s="15" t="str">
        <x:v>Schedule</x:v>
      </x:c>
      <x:c r="N4" s="15" t="str">
        <x:v>Subcontractor</x:v>
      </x:c>
      <x:c r="O4" s="15" t="str">
        <x:v>Rejected</x:v>
      </x:c>
    </x:row>
    <x:row r="5" ht="24" customHeight="1">
      <x:c r="A5" s="15" t="str">
        <x:v>Supervisor or Consultant</x:v>
      </x:c>
      <x:c r="B5" s="15" t="str">
        <x:v>Site Condition Change</x:v>
      </x:c>
      <x:c r="C5" s="15" t="str">
        <x:v>Plumbing</x:v>
      </x:c>
      <x:c r="D5" s="15" t="str">
        <x:v>Approved</x:v>
      </x:c>
      <x:c r="E5" s="15" t="str">
        <x:v>P4 Low</x:v>
      </x:c>
      <x:c r="F5" s="15" t="str"/>
      <x:c r="G5" s="15" t="str">
        <x:v>Subcontract Cost</x:v>
      </x:c>
      <x:c r="H5" s="15" t="str">
        <x:v>m³</x:v>
      </x:c>
      <x:c r="I5" s="15" t="str">
        <x:v>Not Applicable</x:v>
      </x:c>
      <x:c r="J5" s="15" t="str"/>
      <x:c r="K5" s="15" t="str">
        <x:v>Paid</x:v>
      </x:c>
      <x:c r="L5" s="15" t="str">
        <x:v>Planning or Schedule Review</x:v>
      </x:c>
      <x:c r="M5" s="15" t="str">
        <x:v>Quality</x:v>
      </x:c>
      <x:c r="N5" s="15" t="str">
        <x:v>Design Party</x:v>
      </x:c>
      <x:c r="O5" s="15" t="str">
        <x:v>Returned for Supplemental Information</x:v>
      </x:c>
    </x:row>
    <x:row r="6" ht="24" customHeight="1">
      <x:c r="A6" s="15" t="str">
        <x:v>Supplier or Subcontractor</x:v>
      </x:c>
      <x:c r="B6" s="15" t="str">
        <x:v>Code or Standard Change</x:v>
      </x:c>
      <x:c r="C6" s="15" t="str">
        <x:v>HVAC</x:v>
      </x:c>
      <x:c r="D6" s="15" t="str">
        <x:v>Rejected</x:v>
      </x:c>
      <x:c r="E6" s="15" t="str"/>
      <x:c r="F6" s="15" t="str"/>
      <x:c r="G6" s="15" t="str">
        <x:v>Design or Consulting Fee</x:v>
      </x:c>
      <x:c r="H6" s="15" t="str">
        <x:v>kg</x:v>
      </x:c>
      <x:c r="I6" s="15" t="str"/>
      <x:c r="J6" s="15" t="str"/>
      <x:c r="K6" s="15" t="str">
        <x:v>Not Applicable</x:v>
      </x:c>
      <x:c r="L6" s="15" t="str">
        <x:v>Quality or Safety Review</x:v>
      </x:c>
      <x:c r="M6" s="15" t="str">
        <x:v>Safety</x:v>
      </x:c>
      <x:c r="N6" s="15" t="str">
        <x:v>Supplier</x:v>
      </x:c>
      <x:c r="O6" s="15" t="str">
        <x:v>Record Only</x:v>
      </x:c>
    </x:row>
    <x:row r="7" ht="24" customHeight="1">
      <x:c r="A7" s="15" t="str">
        <x:v>Code or Standard</x:v>
      </x:c>
      <x:c r="B7" s="15" t="str">
        <x:v>Material or Equipment Substitution</x:v>
      </x:c>
      <x:c r="C7" s="15" t="str">
        <x:v>Electrical</x:v>
      </x:c>
      <x:c r="D7" s="15" t="str">
        <x:v>In Progress</x:v>
      </x:c>
      <x:c r="E7" s="15" t="str"/>
      <x:c r="F7" s="15" t="str"/>
      <x:c r="G7" s="15" t="str">
        <x:v>Demolition or Rework Cost</x:v>
      </x:c>
      <x:c r="H7" s="15" t="str">
        <x:v>t</x:v>
      </x:c>
      <x:c r="I7" s="15" t="str"/>
      <x:c r="J7" s="15" t="str"/>
      <x:c r="K7" s="15" t="str"/>
      <x:c r="L7" s="15" t="str">
        <x:v>Contract or Legal Review</x:v>
      </x:c>
      <x:c r="M7" s="15" t="str">
        <x:v>Compliance</x:v>
      </x:c>
      <x:c r="N7" s="15" t="str">
        <x:v>Internal Cost</x:v>
      </x:c>
      <x:c r="O7" s="15" t="str">
        <x:v>To Be Determined</x:v>
      </x:c>
    </x:row>
    <x:row r="8" ht="24" customHeight="1">
      <x:c r="A8" s="15" t="str">
        <x:v>Site Condition</x:v>
      </x:c>
      <x:c r="B8" s="15" t="str">
        <x:v>Construction Method Adjustment</x:v>
      </x:c>
      <x:c r="C8" s="15" t="str">
        <x:v>Process</x:v>
      </x:c>
      <x:c r="D8" s="15" t="str">
        <x:v>Closed</x:v>
      </x:c>
      <x:c r="E8" s="15" t="str"/>
      <x:c r="F8" s="15" t="str"/>
      <x:c r="G8" s="15" t="str">
        <x:v>Procurement Increase or Substitution Cost</x:v>
      </x:c>
      <x:c r="H8" s="15" t="str">
        <x:v>unit</x:v>
      </x:c>
      <x:c r="I8" s="15" t="str"/>
      <x:c r="J8" s="15" t="str"/>
      <x:c r="K8" s="15" t="str"/>
      <x:c r="L8" s="15" t="str">
        <x:v>Project Manager Approval</x:v>
      </x:c>
      <x:c r="M8" s="15" t="str">
        <x:v>Procurement</x:v>
      </x:c>
      <x:c r="N8" s="15" t="str">
        <x:v>To Be Determined</x:v>
      </x:c>
      <x:c r="O8" s="15" t="str"/>
    </x:row>
    <x:row r="9" ht="24" customHeight="1">
      <x:c r="A9" s="15" t="str">
        <x:v>Internal Audit or Quality</x:v>
      </x:c>
      <x:c r="B9" s="15" t="str">
        <x:v>Quality or Safety Correction</x:v>
      </x:c>
      <x:c r="C9" s="15" t="str">
        <x:v>Civil Works</x:v>
      </x:c>
      <x:c r="D9" s="15" t="str">
        <x:v>On Hold</x:v>
      </x:c>
      <x:c r="E9" s="15" t="str"/>
      <x:c r="F9" s="15" t="str"/>
      <x:c r="G9" s="15" t="str">
        <x:v>Temporary Measures Cost</x:v>
      </x:c>
      <x:c r="H9" s="15" t="str">
        <x:v>set</x:v>
      </x:c>
      <x:c r="I9" s="15" t="str"/>
      <x:c r="J9" s="15" t="str"/>
      <x:c r="K9" s="15" t="str"/>
      <x:c r="L9" s="15" t="str">
        <x:v>Owner or Customer Approval</x:v>
      </x:c>
      <x:c r="M9" s="15" t="str">
        <x:v>Contract or Claim</x:v>
      </x:c>
      <x:c r="N9" s="15" t="str"/>
      <x:c r="O9" s="15" t="str"/>
    </x:row>
    <x:row r="10" ht="24" customHeight="1">
      <x:c r="A10" s="15" t="str">
        <x:v>Operations and Maintenance</x:v>
      </x:c>
      <x:c r="B10" s="15" t="str">
        <x:v>Schedule Acceleration</x:v>
      </x:c>
      <x:c r="C10" s="15" t="str">
        <x:v>Interior</x:v>
      </x:c>
      <x:c r="D10" s="15" t="str"/>
      <x:c r="E10" s="15" t="str"/>
      <x:c r="F10" s="15" t="str"/>
      <x:c r="G10" s="15" t="str">
        <x:v>Acceleration or Overtime Cost</x:v>
      </x:c>
      <x:c r="H10" s="15" t="str">
        <x:v>person-day</x:v>
      </x:c>
      <x:c r="I10" s="15" t="str"/>
      <x:c r="J10" s="15" t="str"/>
      <x:c r="K10" s="15" t="str"/>
      <x:c r="L10" s="15" t="str">
        <x:v>CCB or Management Approval</x:v>
      </x:c>
      <x:c r="M10" s="15" t="str">
        <x:v>Resources</x:v>
      </x:c>
      <x:c r="N10" s="15" t="str"/>
      <x:c r="O10" s="15" t="str"/>
    </x:row>
    <x:row r="11" ht="24" customHeight="1">
      <x:c r="A11" s="15" t="str"/>
      <x:c r="B11" s="15" t="str">
        <x:v>Other</x:v>
      </x:c>
      <x:c r="C11" s="15" t="str">
        <x:v>Civil Utilities</x:v>
      </x:c>
      <x:c r="D11" s="15" t="str"/>
      <x:c r="E11" s="15" t="str"/>
      <x:c r="F11" s="15" t="str"/>
      <x:c r="G11" s="15" t="str">
        <x:v>Management or Indirect Cost</x:v>
      </x:c>
      <x:c r="H11" s="15" t="str">
        <x:v>hour</x:v>
      </x:c>
      <x:c r="I11" s="15" t="str"/>
      <x:c r="J11" s="15" t="str"/>
      <x:c r="K11" s="15" t="str"/>
      <x:c r="L11" s="15" t="str">
        <x:v>Implementation Confirmation</x:v>
      </x:c>
      <x:c r="M11" s="15" t="str">
        <x:v>Operations and Maintenance</x:v>
      </x:c>
      <x:c r="N11" s="15" t="str"/>
      <x:c r="O11" s="15" t="str"/>
    </x:row>
    <x:row r="12" ht="24" customHeight="1">
      <x:c r="A12" s="15" t="str"/>
      <x:c r="B12" s="15" t="str"/>
      <x:c r="C12" s="15" t="str">
        <x:v>Procurement</x:v>
      </x:c>
      <x:c r="D12" s="15" t="str"/>
      <x:c r="E12" s="15" t="str"/>
      <x:c r="F12" s="15" t="str"/>
      <x:c r="G12" s="15" t="str">
        <x:v>Tax</x:v>
      </x:c>
      <x:c r="H12" s="15" t="str">
        <x:v>batch</x:v>
      </x:c>
      <x:c r="I12" s="15" t="str"/>
      <x:c r="J12" s="15" t="str"/>
      <x:c r="K12" s="15" t="str"/>
      <x:c r="L12" s="15" t="str">
        <x:v>Closure Review</x:v>
      </x:c>
      <x:c r="M12" s="15" t="str"/>
      <x:c r="N12" s="15" t="str"/>
      <x:c r="O12" s="15" t="str"/>
    </x:row>
    <x:row r="13" ht="24" customHeight="1">
      <x:c r="A13" s="15" t="str"/>
      <x:c r="B13" s="15" t="str"/>
      <x:c r="C13" s="15" t="str">
        <x:v>Construction Planning</x:v>
      </x:c>
      <x:c r="D13" s="15" t="str"/>
      <x:c r="E13" s="15" t="str"/>
      <x:c r="F13" s="15" t="str"/>
      <x:c r="G13" s="15" t="str">
        <x:v>Claims or Penalties</x:v>
      </x:c>
      <x:c r="H13" s="15" t="str"/>
      <x:c r="I13" s="15" t="str"/>
      <x:c r="J13" s="15" t="str"/>
      <x:c r="K13" s="15" t="str"/>
      <x:c r="L13" s="15" t="str"/>
      <x:c r="M13" s="15" t="str"/>
      <x:c r="N13" s="15" t="str"/>
      <x:c r="O13" s="15" t="str"/>
    </x:row>
    <x:row r="14" ht="24" customHeight="1">
      <x:c r="A14" s="15" t="str"/>
      <x:c r="B14" s="15" t="str"/>
      <x:c r="C14" s="15" t="str">
        <x:v>Operations and Maintenance</x:v>
      </x:c>
      <x:c r="D14" s="15" t="str"/>
      <x:c r="E14" s="15" t="str"/>
      <x:c r="F14" s="15" t="str"/>
      <x:c r="G14" s="15" t="str">
        <x:v>Other</x:v>
      </x:c>
      <x:c r="H14" s="15" t="str"/>
      <x:c r="I14" s="15" t="str"/>
      <x:c r="J14" s="15" t="str"/>
      <x:c r="K14" s="15" t="str"/>
      <x:c r="L14" s="15" t="str"/>
      <x:c r="M14" s="15" t="str"/>
      <x:c r="N14" s="15" t="str"/>
      <x:c r="O14" s="15" t="str"/>
    </x:row>
    <x:row r="15" ht="24" customHeight="1">
      <x:c r="A15" s="15" t="str"/>
      <x:c r="B15" s="15" t="str"/>
      <x:c r="C15" s="15" t="str">
        <x:v>Compliance / EHS</x:v>
      </x:c>
      <x:c r="D15" s="15" t="str"/>
      <x:c r="E15" s="15" t="str"/>
      <x:c r="F15" s="15" t="str"/>
      <x:c r="G15" s="15" t="str"/>
      <x:c r="H15" s="15" t="str"/>
      <x:c r="I15" s="15" t="str"/>
      <x:c r="J15" s="15" t="str"/>
      <x:c r="K15" s="15" t="str"/>
      <x:c r="L15" s="15" t="str"/>
      <x:c r="M15" s="15" t="str"/>
      <x:c r="N15" s="15" t="str"/>
      <x:c r="O15" s="15" t="str"/>
    </x:row>
  </x:sheetData>
  <x:pageMargins left="0.7" right="0.7" top="0.75" bottom="0.75" header="0.3" footer="0.3"/>
</x:worksheet>
</file>

<file path=xl/worksheets/sheet8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16" hidden="0" customWidth="1"/>
    <x:col min="2" max="2" width="44" hidden="0" customWidth="1"/>
    <x:col min="3" max="3" width="80" hidden="0" customWidth="1"/>
    <x:col min="4" max="4" width="44" hidden="0" customWidth="1"/>
    <x:col min="5" max="5" width="14" hidden="0" customWidth="1"/>
  </x:cols>
  <x:sheetData>
    <x:row r="1" ht="43.20000076293945" hidden="0" customHeight="1">
      <x:c r="A1" s="92" t="str">
        <x:v>Sources and Usage Notes</x:v>
      </x:c>
      <x:c r="B1" s="92"/>
      <x:c r="C1" s="92"/>
      <x:c r="D1" s="92"/>
      <x:c r="E1" s="92"/>
    </x:row>
    <x:row r="2" ht="15" hidden="0" customHeight="1">
      <x:c r="A2" s="6" t="str">
        <x:v>Category</x:v>
      </x:c>
      <x:c r="B2" s="6" t="str">
        <x:v>Description</x:v>
      </x:c>
      <x:c r="C2" s="6" t="str">
        <x:v>URL</x:v>
      </x:c>
      <x:c r="D2" s="6" t="str">
        <x:v>Notes</x:v>
      </x:c>
      <x:c r="E2" s="6" t="str">
        <x:v>Date</x:v>
      </x:c>
    </x:row>
    <x:row r="3" ht="24" hidden="0" customHeight="1">
      <x:c r="A3" s="15" t="str">
        <x:v>User-provided Page</x:v>
      </x:c>
      <x:c r="B3" s="15" t="str">
        <x:v>Theme page for the construction change order impact assessment and cost traceability template. The localhost content is not directly accessible in this environment.</x:v>
      </x:c>
      <x:c r="C3" s="15" t="str">
        <x:v>http://localhost:2020/zh/excel-templates/construction/change-order-impact-cost-traceability/</x:v>
      </x:c>
      <x:c r="D3" s="15" t="str">
        <x:v>Template structure follows the page topic and common business fields</x:v>
      </x:c>
      <x:c r="E3" s="88" t="n">
        <x:v>46156</x:v>
      </x:c>
    </x:row>
    <x:row r="4" ht="24" hidden="0" customHeight="1">
      <x:c r="A4" s="15" t="str">
        <x:v>Industry Reference</x:v>
      </x:c>
      <x:c r="B4" s="15" t="str">
        <x:v>Construction change order types, descriptions, approvals, and change management practices</x:v>
      </x:c>
      <x:c r="C4" s="15" t="str">
        <x:v>https://www.rib-software.com/en/blogs/construction-change-orders</x:v>
      </x:c>
      <x:c r="D4" s="15" t="str">
        <x:v>Used for field coverage: description, impact documents, approval, stakeholders</x:v>
      </x:c>
      <x:c r="E4" s="88" t="n">
        <x:v>46156</x:v>
      </x:c>
    </x:row>
    <x:row r="5" ht="24" hidden="0" customHeight="1">
      <x:c r="A5" s="15" t="str">
        <x:v>Industry Reference</x:v>
      </x:c>
      <x:c r="B5" s="15" t="str">
        <x:v>Change order tracking includes change records, approval status, cost impact, and document management</x:v>
      </x:c>
      <x:c r="C5" s="15" t="str">
        <x:v>https://www.rhumbix.com/blog/change-order-tracking-construction</x:v>
      </x:c>
      <x:c r="D5" s="15" t="str">
        <x:v>Used for field coverage: tracking status, cost, document evidence</x:v>
      </x:c>
      <x:c r="E5" s="88" t="n">
        <x:v>46156</x:v>
      </x:c>
    </x:row>
    <x:row r="6" ht="24" hidden="0" customHeight="1">
      <x:c r="A6" s="15" t="str">
        <x:v>Industry Reference</x:v>
      </x:c>
      <x:c r="B6" s="15" t="str">
        <x:v>Identification, assessment, approval, implementation, and tracking loop for engineering change management</x:v>
      </x:c>
      <x:c r="C6" s="15" t="str">
        <x:v>https://visuresolutions.com/zh-CN/plm-%E6%8C%87%E5%8D%97/%E5%B7%A5%E7%A8%8B%E5%8F%98%E6%9B%B4%E7%AE%A1%E7%90%86/</x:v>
      </x:c>
      <x:c r="D6" s="15" t="str">
        <x:v>Used for field coverage: ECR, ECO, ECN, traceable workflow</x:v>
      </x:c>
      <x:c r="E6" s="88" t="n">
        <x:v>46156</x:v>
      </x:c>
    </x:row>
    <x:row r="7" ht="24" hidden="0" customHeight="1">
      <x:c r="A7" s="15" t="str">
        <x:v>Industry Reference</x:v>
      </x:c>
      <x:c r="B7" s="15" t="str">
        <x:v>Change control emphasizes impact assessment, approval, verification evidence, and traceable rollout</x:v>
      </x:c>
      <x:c r="C7" s="15" t="str">
        <x:v>https://sgsystemsglobal.com/zh-CN/%E8%AF%8D%E6%B1%87%E8%A1%A8/%E5%88%87%E6%8D%A2%E6%8E%A7%E5%88%B6/</x:v>
      </x:c>
      <x:c r="D7" s="15" t="str">
        <x:v>Used for field coverage: evidence, verification, approval, closure</x:v>
      </x:c>
      <x:c r="E7" s="88" t="n">
        <x:v>46156</x:v>
      </x:c>
    </x:row>
    <x:row r="8" ht="15" hidden="0" customHeight="1">
      <x:c r="A8" s="15" t="str">
        <x:v>Industry Reference</x:v>
      </x:c>
      <x:c r="B8" s="15" t="str">
        <x:v>Change management needs to address cross-functional impacts across engineering, manufacturing, procurement, compliance, and related areas</x:v>
      </x:c>
      <x:c r="C8" s="15" t="str">
        <x:v>https://www.solidworks.com/zh-hans/solution/product-change-management-best-practices-tools</x:v>
      </x:c>
      <x:c r="D8" s="15" t="str">
        <x:v>Used for field coverage: cross-functional impact dimensions</x:v>
      </x:c>
      <x:c r="E8" s="88" t="n">
        <x:v>46156</x:v>
      </x:c>
    </x:row>
  </x:sheetData>
  <x:mergeCells>
    <x:mergeCell ref="A1:E1"/>
  </x:mergeCells>
  <x:pageMargins left="0.7" right="0.7" top="0.75" bottom="0.75" header="0.3" footer="0.3"/>
  <x:tableParts count="1">
    <x:tablePart r:id="Rb763349784114792"/>
  </x:tableParts>
</x:worksheet>
</file>