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 activeTab="1"/>
  </bookViews>
  <sheets>
    <sheet name="Guida" sheetId="1" r:id="rId1"/>
    <sheet name="Dashboard" sheetId="2" r:id="rId4"/>
    <sheet name="Anagrafica" sheetId="3" r:id="rId5"/>
    <sheet name="Pianificazione" sheetId="4" r:id="rId6"/>
    <sheet name="Registri" sheetId="5" r:id="rId7"/>
    <sheet name="Cronologia" sheetId="6" r:id="rId8"/>
    <sheet name="Impostazioni" sheetId="7" r:id="rId9"/>
    <sheet name="Formule" sheetId="8" r:id="rId10"/>
  </sheets>
  <definedNames>
    <definedName name="dashboard_metric_range">'Dashboard'!$A$5:$A$16</definedName>
    <definedName name="dashboard_note_range">'Dashboard'!$C$5:$C$16</definedName>
    <definedName name="dashboard_value_range">'Dashboard'!$B$5:$B$16</definedName>
    <definedName name="formulas_formula_example_range">'Formule'!$C$5:$C$27</definedName>
    <definedName name="formulas_function_range">'Formule'!$A$5:$A$27</definedName>
    <definedName name="formulas_key_points_range">'Formule'!$E$5:$E$27</definedName>
    <definedName name="formulas_non_technical_explanation_range">'Formule'!$D$5:$D$27</definedName>
    <definedName name="formulas_primary_usage_range">'Formule'!$B$5:$B$27</definedName>
    <definedName name="guide_description_range">'Guida'!$C$5:$C$15</definedName>
    <definedName name="guide_step_range">'Guida'!$A$5:$A$15</definedName>
    <definedName name="guide_task_range">'Guida'!$B$5:$B$15</definedName>
    <definedName name="history_after_range">'Cronologia'!$F$5:$F$24</definedName>
    <definedName name="history_approver_range">'Cronologia'!$H$5:$H$24</definedName>
    <definedName name="history_audit_flag_range">'Cronologia'!$M$5:$M$24</definedName>
    <definedName name="history_before_range">'Cronologia'!$E$5:$E$24</definedName>
    <definedName name="history_change_datetime_range">'Cronologia'!$B$5:$B$24</definedName>
    <definedName name="history_changed_field_range">'Cronologia'!$D$5:$D$24</definedName>
    <definedName name="history_history_id_range">'Cronologia'!$A$5:$A$24</definedName>
    <definedName name="history_notes_range">'Cronologia'!$K$5:$K$24</definedName>
    <definedName name="history_operator_range">'Cronologia'!$G$5:$G$24</definedName>
    <definedName name="history_reason_range">'Cronologia'!$I$5:$I$24</definedName>
    <definedName name="history_source_sheet_range">'Cronologia'!$L$5:$L$24</definedName>
    <definedName name="history_status_range">'Cronologia'!$J$5:$J$24</definedName>
    <definedName name="history_target_schedule_id_range">'Cronologia'!$C$5:$C$24</definedName>
    <definedName name="log_admin_status_range">'Registri'!$M$5:$M$14</definedName>
    <definedName name="log_assigned_driver_range">'Registri'!$I$5:$I$14</definedName>
    <definedName name="log_base_location_range">'Registri'!$C$5:$C$14</definedName>
    <definedName name="log_current_status_range">'Registri'!$F$5:$F$14</definedName>
    <definedName name="log_dispatch_status_range">'Registri'!$J$5:$J$14</definedName>
    <definedName name="log_judgment_range">'Registri'!$O$5:$O$14</definedName>
    <definedName name="log_license_plate_range">'Registri'!$D$5:$D$14</definedName>
    <definedName name="log_max_payload_t_range">'Registri'!$H$5:$H$14</definedName>
    <definedName name="log_next_inspection_date_range">'Registri'!$G$5:$G$14</definedName>
    <definedName name="log_notes_range">'Registri'!$N$5:$N$14</definedName>
    <definedName name="log_odometer_km_range">'Registri'!$L$5:$L$14</definedName>
    <definedName name="log_today_route_range">'Registri'!$K$5:$K$14</definedName>
    <definedName name="log_vehicle_id_range">'Registri'!$A$5:$A$14</definedName>
    <definedName name="log_vehicle_name_range">'Registri'!$B$5:$B$14</definedName>
    <definedName name="log_vehicle_type_range">'Registri'!$E$5:$E$14</definedName>
    <definedName name="plan_admin_reviewer_range">'Pianificazione'!$N$5:$N$16</definedName>
    <definedName name="plan_departure_time_range">'Pianificazione'!$F$5:$F$16</definedName>
    <definedName name="plan_distance_km_range">'Pianificazione'!$J$5:$J$16</definedName>
    <definedName name="plan_driver_range">'Pianificazione'!$E$5:$E$16</definedName>
    <definedName name="plan_job_description_range">'Pianificazione'!$K$5:$K$16</definedName>
    <definedName name="plan_license_plate_range">'Pianificazione'!$D$5:$D$16</definedName>
    <definedName name="plan_notes_range">'Pianificazione'!$O$5:$O$16</definedName>
    <definedName name="plan_odometer_end_km_range">'Pianificazione'!$I$5:$I$16</definedName>
    <definedName name="plan_odometer_start_km_range">'Pianificazione'!$H$5:$H$16</definedName>
    <definedName name="plan_report_date_range">'Pianificazione'!$B$5:$B$16</definedName>
    <definedName name="plan_report_id_range">'Pianificazione'!$A$5:$A$16</definedName>
    <definedName name="plan_report_status_range">'Pianificazione'!$L$5:$L$16</definedName>
    <definedName name="plan_return_time_range">'Pianificazione'!$G$5:$G$16</definedName>
    <definedName name="plan_special_notes_range">'Pianificazione'!$M$5:$M$16</definedName>
    <definedName name="plan_vehicle_range">'Pianificazione'!$C$5:$C$16</definedName>
    <definedName name="register_destination_range">'Anagrafica'!$G$5:$G$16</definedName>
    <definedName name="register_dispatch_date_range">'Anagrafica'!$B$5:$B$16</definedName>
    <definedName name="register_dispatch_id_range">'Anagrafica'!$A$5:$A$16</definedName>
    <definedName name="register_dispatch_status_range">'Anagrafica'!$J$5:$J$16</definedName>
    <definedName name="register_driver_range">'Anagrafica'!$E$5:$E$16</definedName>
    <definedName name="register_end_time_range">'Anagrafica'!$I$5:$I$16</definedName>
    <definedName name="register_license_plate_range">'Anagrafica'!$D$5:$D$16</definedName>
    <definedName name="register_load_passengers_range">'Anagrafica'!$K$5:$K$16</definedName>
    <definedName name="register_notes_range">'Anagrafica'!$N$5:$N$16</definedName>
    <definedName name="register_origin_range">'Anagrafica'!$F$5:$F$16</definedName>
    <definedName name="register_purpose_range">'Anagrafica'!$M$5:$M$16</definedName>
    <definedName name="register_requester_range">'Anagrafica'!$L$5:$L$16</definedName>
    <definedName name="register_start_time_range">'Anagrafica'!$H$5:$H$16</definedName>
    <definedName name="register_vehicle_range">'Anagrafica'!$C$5:$C$16</definedName>
    <definedName name="settings_admin_status_list_range">'Impostazioni'!$F$5:$F$27</definedName>
    <definedName name="settings_change_fields_list_range">'Impostazioni'!$G$5:$G$27</definedName>
    <definedName name="settings_drivers_list_range">'Impostazioni'!$C$5:$C$27</definedName>
    <definedName name="settings_locations_list_range">'Impostazioni'!$A$5:$A$27</definedName>
    <definedName name="settings_schedule_status_list_range">'Impostazioni'!$E$5:$E$27</definedName>
    <definedName name="settings_supplement_range">'Impostazioni'!$H$5:$H$27</definedName>
    <definedName name="settings_vehicle_status_list_range">'Impostazioni'!$D$5:$D$27</definedName>
    <definedName name="settings_vehicle_types_list_range">'Impostazioni'!$B$5:$B$27</definedName>
    <definedName localSheetId="0" name="_xlnm.Print_Titles">'Guida'!$4:$4</definedName>
    <definedName localSheetId="1" name="_xlnm.Print_Titles">'Dashboard'!$4:$4</definedName>
    <definedName localSheetId="2" name="_xlnm.Print_Titles">'Anagrafica'!$4:$4</definedName>
    <definedName localSheetId="3" name="_xlnm.Print_Titles">'Pianificazione'!$4:$4</definedName>
    <definedName localSheetId="4" name="_xlnm.Print_Titles">'Registri'!$4:$4</definedName>
    <definedName localSheetId="5" name="_xlnm.Print_Titles">'Cronologia'!$4:$4</definedName>
    <definedName localSheetId="6" name="_xlnm.Print_Titles">'Impostazioni'!$4:$4</definedName>
    <definedName localSheetId="7" name="_xlnm.Print_Titles">'Formule'!$4:$4</definedName>
  </definedNames>
  <calcPr calcId="0" fullCalcOnLoad="1" forceFullCalc="1"/>
</workbook>
</file>

<file path=xl/sharedStrings.xml><?xml version="1.0" encoding="utf-8"?>
<sst xmlns="http://schemas.openxmlformats.org/spreadsheetml/2006/main" count="246" uniqueCount="246">
  <si>
    <t>Guida</t>
  </si>
  <si>
    <t>Modello Excel per la pianificazione e il rapporto giornaliero dei viaggi dei veicoli.</t>
  </si>
  <si>
    <t>Modello di rapporto giornaliero e pianificazione veicoli</t>
  </si>
  <si>
    <t>Anagrafica</t>
  </si>
  <si>
    <t>Pianificazione</t>
  </si>
  <si>
    <t>Registri</t>
  </si>
  <si>
    <t>Cronologia</t>
  </si>
  <si>
    <t>Impostazioni</t>
  </si>
  <si>
    <t>Formule</t>
  </si>
  <si>
    <t>Passaggio</t>
  </si>
  <si>
    <t>Attività</t>
  </si>
  <si>
    <t>Descrizione</t>
  </si>
  <si>
    <t>1</t>
  </si>
  <si>
    <t>Passaggio 1: Registrazione</t>
  </si>
  <si>
    <t>Innanzitutto, configura le informazioni principali del veicolo in 'Impostazioni' o 'Anagrafica' per unificare gli standard operativi.</t>
  </si>
  <si>
    <t>2</t>
  </si>
  <si>
    <t>Passaggio 2: Controllo dello stato</t>
  </si>
  <si>
    <t>Organizza lo stato attuale per rendere l'attività quotidiana più facile da tracciare.</t>
  </si>
  <si>
    <t>3</t>
  </si>
  <si>
    <t>Passaggio 3: Aggiornamento della pianificazione</t>
  </si>
  <si>
    <t>Mantieni le pianificazioni più recenti nel foglio 'Pianificazione' per rendere visibili i movimenti di oggi.</t>
  </si>
  <si>
    <t>Metric</t>
  </si>
  <si>
    <t>Value</t>
  </si>
  <si>
    <t>Note</t>
  </si>
  <si>
    <t>Open dispatches</t>
  </si>
  <si>
    <t>None</t>
  </si>
  <si>
    <t>Planned and in-progress dispatches</t>
  </si>
  <si>
    <t>Total vehicles</t>
  </si>
  <si>
    <t>Registered fleet count</t>
  </si>
  <si>
    <t>Reports requiring review</t>
  </si>
  <si>
    <t>Submitted reports pending review</t>
  </si>
  <si>
    <t>Reviewed reports</t>
  </si>
  <si>
    <t>Submitted daily reports</t>
  </si>
  <si>
    <t>Dispatch ID</t>
  </si>
  <si>
    <t>Dispatch Date</t>
  </si>
  <si>
    <t>Vehicle</t>
  </si>
  <si>
    <t>Targa</t>
  </si>
  <si>
    <t>Driver</t>
  </si>
  <si>
    <t>Origin</t>
  </si>
  <si>
    <t>Destination</t>
  </si>
  <si>
    <t>Start Time</t>
  </si>
  <si>
    <t>End Time</t>
  </si>
  <si>
    <t>Dispatch Status</t>
  </si>
  <si>
    <t>Load / Passengers</t>
  </si>
  <si>
    <t>Requester</t>
  </si>
  <si>
    <t>Purpose</t>
  </si>
  <si>
    <t>D001</t>
  </si>
  <si>
    <t>2026-06-25</t>
  </si>
  <si>
    <t>Van 01</t>
  </si>
  <si>
    <t>CA 8TRK 1234</t>
  </si>
  <si>
    <t>John Miller</t>
  </si>
  <si>
    <t>Main Depot</t>
  </si>
  <si>
    <t>North Harbor Client</t>
  </si>
  <si>
    <t>09:00</t>
  </si>
  <si>
    <t>11:30</t>
  </si>
  <si>
    <t>Completed</t>
  </si>
  <si>
    <t>Light cargo</t>
  </si>
  <si>
    <t>Operations</t>
  </si>
  <si>
    <t>Customer delivery</t>
  </si>
  <si>
    <t>Utilizzato per le corse pianificate</t>
  </si>
  <si>
    <t>D002</t>
  </si>
  <si>
    <t>Truck 02</t>
  </si>
  <si>
    <t>TX 5FLT 5678</t>
  </si>
  <si>
    <t>Emily Davis</t>
  </si>
  <si>
    <t>Westfield Depot</t>
  </si>
  <si>
    <t>13:00</t>
  </si>
  <si>
    <t>16:00</t>
  </si>
  <si>
    <t>In Progress</t>
  </si>
  <si>
    <t>2 pallets</t>
  </si>
  <si>
    <t>Sales</t>
  </si>
  <si>
    <t>Store transfer</t>
  </si>
  <si>
    <t>Verificare la data di ispezione</t>
  </si>
  <si>
    <t>D003</t>
  </si>
  <si>
    <t>2026-06-26</t>
  </si>
  <si>
    <t>EV 03</t>
  </si>
  <si>
    <t>WA 2VAN 9012</t>
  </si>
  <si>
    <t>Michael Chen</t>
  </si>
  <si>
    <t>Lakeside Depot</t>
  </si>
  <si>
    <t>Central DC</t>
  </si>
  <si>
    <t>08:30</t>
  </si>
  <si>
    <t>12:00</t>
  </si>
  <si>
    <t>Planned</t>
  </si>
  <si>
    <t>Samples</t>
  </si>
  <si>
    <t>Admin</t>
  </si>
  <si>
    <t>Document pickup</t>
  </si>
  <si>
    <t>In ispezione</t>
  </si>
  <si>
    <t>Report ID</t>
  </si>
  <si>
    <t>Report Date</t>
  </si>
  <si>
    <t>Veicolo</t>
  </si>
  <si>
    <t>License Plate</t>
  </si>
  <si>
    <t>Departure Time</t>
  </si>
  <si>
    <t>Return Time</t>
  </si>
  <si>
    <t>Odometer Start (km)</t>
  </si>
  <si>
    <t>Odometer End (km)</t>
  </si>
  <si>
    <t>Distance (km)</t>
  </si>
  <si>
    <t>Job Description</t>
  </si>
  <si>
    <t>Report Status</t>
  </si>
  <si>
    <t>Special Notes</t>
  </si>
  <si>
    <t>Admin Reviewer</t>
  </si>
  <si>
    <t>R001</t>
  </si>
  <si>
    <t>CA-1001</t>
  </si>
  <si>
    <t>12000</t>
  </si>
  <si>
    <t>12140</t>
  </si>
  <si>
    <t>140</t>
  </si>
  <si>
    <t>Consegna a North Harbor</t>
  </si>
  <si>
    <t>Bozza</t>
  </si>
  <si>
    <t>Nessun problema</t>
  </si>
  <si>
    <t>Olivia Smith</t>
  </si>
  <si>
    <t>Consegna mattutina</t>
  </si>
  <si>
    <t>R002</t>
  </si>
  <si>
    <t>CA-1002</t>
  </si>
  <si>
    <t>8800</t>
  </si>
  <si>
    <t>8910</t>
  </si>
  <si>
    <t>110</t>
  </si>
  <si>
    <t>Trasferimento a Westfield</t>
  </si>
  <si>
    <t>Inviato</t>
  </si>
  <si>
    <t>Traffico intenso</t>
  </si>
  <si>
    <t>Noah Brown</t>
  </si>
  <si>
    <t>Consegnato</t>
  </si>
  <si>
    <t>R003</t>
  </si>
  <si>
    <t>2026-06-24</t>
  </si>
  <si>
    <t>10:00</t>
  </si>
  <si>
    <t>11890</t>
  </si>
  <si>
    <t>Consegna del giorno precedente</t>
  </si>
  <si>
    <t>Nessuna</t>
  </si>
  <si>
    <t>Pianificato per il giorno successivo</t>
  </si>
  <si>
    <t>Vehicle ID</t>
  </si>
  <si>
    <t>Vehicle Name</t>
  </si>
  <si>
    <t>Base Location</t>
  </si>
  <si>
    <t>Vehicle Type</t>
  </si>
  <si>
    <t>Current Status</t>
  </si>
  <si>
    <t>Next Inspection Date</t>
  </si>
  <si>
    <t>Max Payload (t)</t>
  </si>
  <si>
    <t>Assigned Driver</t>
  </si>
  <si>
    <t>Today Route</t>
  </si>
  <si>
    <t>Odometer (km)</t>
  </si>
  <si>
    <t>Stato approvazione</t>
  </si>
  <si>
    <t>Notes</t>
  </si>
  <si>
    <t>Judgment</t>
  </si>
  <si>
    <t>V001</t>
  </si>
  <si>
    <t>Van</t>
  </si>
  <si>
    <t>Active</t>
  </si>
  <si>
    <t>2026-09-30</t>
  </si>
  <si>
    <t>1.0</t>
  </si>
  <si>
    <t>Main Depot - North Harbor</t>
  </si>
  <si>
    <t>Non verificato</t>
  </si>
  <si>
    <t>No issue</t>
  </si>
  <si>
    <t>Normal</t>
  </si>
  <si>
    <t>V002</t>
  </si>
  <si>
    <t>2t Truck</t>
  </si>
  <si>
    <t>2026-08-20</t>
  </si>
  <si>
    <t>2.0</t>
  </si>
  <si>
    <t>Main Depot - Westfield</t>
  </si>
  <si>
    <t>Verificato</t>
  </si>
  <si>
    <t>Traffic delay</t>
  </si>
  <si>
    <t>Watch</t>
  </si>
  <si>
    <t>V003</t>
  </si>
  <si>
    <t>CA-1003</t>
  </si>
  <si>
    <t>EV Van</t>
  </si>
  <si>
    <t>In Inspection</t>
  </si>
  <si>
    <t>2026-10-15</t>
  </si>
  <si>
    <t>1.2</t>
  </si>
  <si>
    <t>Lakeside - Central DC</t>
  </si>
  <si>
    <t>4560</t>
  </si>
  <si>
    <t>Inspection soon</t>
  </si>
  <si>
    <t>ID cronologia</t>
  </si>
  <si>
    <t>Data/Ora modifica</t>
  </si>
  <si>
    <t>ID pianificazione di destinazione</t>
  </si>
  <si>
    <t>Campo modificato</t>
  </si>
  <si>
    <t>Prima</t>
  </si>
  <si>
    <t>Dopo</t>
  </si>
  <si>
    <t>Operatore</t>
  </si>
  <si>
    <t>Approver</t>
  </si>
  <si>
    <t>Reason</t>
  </si>
  <si>
    <t>Status</t>
  </si>
  <si>
    <t>Source Sheet</t>
  </si>
  <si>
    <t>Audit Flag</t>
  </si>
  <si>
    <t>H001</t>
  </si>
  <si>
    <t>2026-06-25 17:20</t>
  </si>
  <si>
    <t>S004</t>
  </si>
  <si>
    <t>Stato</t>
  </si>
  <si>
    <t>Pianificato</t>
  </si>
  <si>
    <t>Annullato</t>
  </si>
  <si>
    <t>Taylor Morgan</t>
  </si>
  <si>
    <t>Ops Manager</t>
  </si>
  <si>
    <t>Trip closed</t>
  </si>
  <si>
    <t>Annullato a causa del maltempo</t>
  </si>
  <si>
    <t>Vehicle Dispatch</t>
  </si>
  <si>
    <t>OK</t>
  </si>
  <si>
    <t>H002</t>
  </si>
  <si>
    <t>2026-06-25 18:10</t>
  </si>
  <si>
    <t>S002</t>
  </si>
  <si>
    <t>Ora</t>
  </si>
  <si>
    <t>13:30</t>
  </si>
  <si>
    <t>Giordano Reed</t>
  </si>
  <si>
    <t>Admin Lead</t>
  </si>
  <si>
    <t>Report submitted after review</t>
  </si>
  <si>
    <t>Orario di partenza anticipato</t>
  </si>
  <si>
    <t>Daily Reports</t>
  </si>
  <si>
    <t>Elenco località</t>
  </si>
  <si>
    <t>Elenco tipi di veicolo</t>
  </si>
  <si>
    <t>Elenco autisti</t>
  </si>
  <si>
    <t>Elenco stati veicolo</t>
  </si>
  <si>
    <t>Elenco stati pianificazione</t>
  </si>
  <si>
    <t>Elenco stati approvazione</t>
  </si>
  <si>
    <t>Elenco campi modificati</t>
  </si>
  <si>
    <t>Supplemento</t>
  </si>
  <si>
    <t>Hub Porto Nord</t>
  </si>
  <si>
    <t>Camion da 2t</t>
  </si>
  <si>
    <t>Alessandro Carter</t>
  </si>
  <si>
    <t>Attivo</t>
  </si>
  <si>
    <t>Data di pianificazione</t>
  </si>
  <si>
    <t>È possibile aggiungere o modificare elementi in questo elenco secondo necessità. Gli intervalli di convalida dei dati sono configurati fino alla riga 104.</t>
  </si>
  <si>
    <t>Deposito Westfield</t>
  </si>
  <si>
    <t>Camion da 4t</t>
  </si>
  <si>
    <t>Completato</t>
  </si>
  <si>
    <t>Extend the list as needed.</t>
  </si>
  <si>
    <t>Deposito Lakeside</t>
  </si>
  <si>
    <t>Camion da 10t</t>
  </si>
  <si>
    <t>Mia Brooks</t>
  </si>
  <si>
    <t>Fuori servizio</t>
  </si>
  <si>
    <t>Submitted</t>
  </si>
  <si>
    <t>Autista</t>
  </si>
  <si>
    <t>Funzione</t>
  </si>
  <si>
    <t>Utilizzo principale</t>
  </si>
  <si>
    <t>Esempio di formula</t>
  </si>
  <si>
    <t>Spiegazione non tecnica</t>
  </si>
  <si>
    <t>Punti chiave</t>
  </si>
  <si>
    <t>TODAY</t>
  </si>
  <si>
    <t>Dashboard / Pianificazione</t>
  </si>
  <si>
    <t>'=TODAY()</t>
  </si>
  <si>
    <t>Restituisce automaticamente la data odierna. Utilizzato per determinare la pianificazione giornaliera e i conteggi dei veicoli attivi oggi.</t>
  </si>
  <si>
    <t>Il valore cambia a seconda del giorno in cui si apre Excel.</t>
  </si>
  <si>
    <t>COUNTA</t>
  </si>
  <si>
    <t>Dashboard</t>
  </si>
  <si>
    <t>'=COUNTA('Anagrafica'!$B$5:$B$104)</t>
  </si>
  <si>
    <t>Conta le celle non vuote. Raggruppa gli ID dei veicoli registrati come totale veicoli.</t>
  </si>
  <si>
    <t>Eventuali caratteri non necessari verranno inclusi nel conteggio totale.</t>
  </si>
  <si>
    <t>COUNTIFS</t>
  </si>
  <si>
    <t>'=COUNTIFS('Pianificazione'!$C$5:$C$104,TODAY(),'Pianificazione'!$J$5:$J$104,"&lt;&gt;Annullato")</t>
  </si>
  <si>
    <t>Conta le righe che soddisfano molteplici condizioni. In questo esempio, conta le pianificazioni di oggi non annullate.</t>
  </si>
  <si>
    <t>Utilizza gli elenchi a discesa per evitare incongruenze nell'inserimento di date e stati.</t>
  </si>
  <si>
    <t>Vehicle Dispatch and Daily Report Dashboard</t>
  </si>
  <si>
    <t>Daily Report</t>
  </si>
  <si>
    <t>Fleet Status</t>
  </si>
  <si>
    <t>Change History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</si>
</sst>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vehicle_dispatches" displayName="vehicle_dispatches" ref="A4:N16">
  <autoFilter ref="A4:N16"/>
  <tableColumns count="14">
    <tableColumn id="1" name="Dispatch ID"/>
    <tableColumn id="2" name="Dispatch Date"/>
    <tableColumn id="3" name="Vehicle"/>
    <tableColumn id="4" name="Targa"/>
    <tableColumn id="5" name="Driver"/>
    <tableColumn id="6" name="Origin"/>
    <tableColumn id="7" name="Destination"/>
    <tableColumn id="8" name="Start Time"/>
    <tableColumn id="9" name="End Time"/>
    <tableColumn id="10" name="Dispatch Status"/>
    <tableColumn id="11" name="Load / Passengers"/>
    <tableColumn id="12" name="Requester"/>
    <tableColumn id="13" name="Purpose"/>
    <tableColumn id="14" name="Not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reports" displayName="daily_reports" ref="A4:O16">
  <autoFilter ref="A4:O16"/>
  <tableColumns count="15">
    <tableColumn id="1" name="Report ID"/>
    <tableColumn id="2" name="Report Date"/>
    <tableColumn id="3" name="Veicolo"/>
    <tableColumn id="4" name="License Plate"/>
    <tableColumn id="5" name="Driver"/>
    <tableColumn id="6" name="Departure Time"/>
    <tableColumn id="7" name="Return Time"/>
    <tableColumn id="8" name="Odometer Start (km)"/>
    <tableColumn id="9" name="Odometer End (km)"/>
    <tableColumn id="10" name="Distance (km)"/>
    <tableColumn id="11" name="Job Description"/>
    <tableColumn id="12" name="Report Status"/>
    <tableColumn id="13" name="Special Notes"/>
    <tableColumn id="14" name="Admin Reviewer"/>
    <tableColumn id="15" name="Not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fleet_status" displayName="fleet_status" ref="A4:O14">
  <autoFilter ref="A4:O14"/>
  <tableColumns count="15">
    <tableColumn id="1" name="Vehicle ID"/>
    <tableColumn id="2" name="Vehicle Name"/>
    <tableColumn id="3" name="Base Location"/>
    <tableColumn id="4" name="License Plate"/>
    <tableColumn id="5" name="Vehicle Type"/>
    <tableColumn id="6" name="Current Status"/>
    <tableColumn id="7" name="Next Inspection Date"/>
    <tableColumn id="8" name="Max Payload (t)"/>
    <tableColumn id="9" name="Assigned Driver"/>
    <tableColumn id="10" name="Dispatch Status"/>
    <tableColumn id="11" name="Today Route"/>
    <tableColumn id="12" name="Odometer (km)"/>
    <tableColumn id="13" name="Stato approvazione"/>
    <tableColumn id="14" name="Notes"/>
    <tableColumn id="15" name="Judgmen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hange_history" displayName="change_history" ref="A4:M24">
  <autoFilter ref="A4:M24"/>
  <tableColumns count="13">
    <tableColumn id="1" name="ID cronologia"/>
    <tableColumn id="2" name="Data/Ora modifica"/>
    <tableColumn id="3" name="ID pianificazione di destinazione"/>
    <tableColumn id="4" name="Campo modificato"/>
    <tableColumn id="5" name="Prima"/>
    <tableColumn id="6" name="Dopo"/>
    <tableColumn id="7" name="Operatore"/>
    <tableColumn id="8" name="Approver"/>
    <tableColumn id="9" name="Reason"/>
    <tableColumn id="10" name="Status"/>
    <tableColumn id="11" name="Note"/>
    <tableColumn id="12" name="Source Sheet"/>
    <tableColumn id="13" name="Audit Flag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Elenco località"/>
    <tableColumn id="2" name="Elenco tipi di veicolo"/>
    <tableColumn id="3" name="Elenco autisti"/>
    <tableColumn id="4" name="Elenco stati veicolo"/>
    <tableColumn id="5" name="Elenco stati pianificazione"/>
    <tableColumn id="6" name="Elenco stati approvazione"/>
    <tableColumn id="7" name="Elenco campi modificati"/>
    <tableColumn id="8" name="Supplemento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E27">
  <autoFilter ref="A4:E27"/>
  <tableColumns count="5">
    <tableColumn id="1" name="Funzione"/>
    <tableColumn id="2" name="Utilizzo principale"/>
    <tableColumn id="3" name="Esempio di formula"/>
    <tableColumn id="4" name="Spiegazione non tecnica"/>
    <tableColumn id="5" name="Punti chia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2"/>
    <col customWidth="true" max="2" min="2" width="26"/>
    <col customWidth="true" max="3" min="3" width="58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5" type="custom">
      <formula1>LEN(TRIM(A5))&gt;0</formula1>
    </dataValidation>
  </dataValidations>
  <pageSetup fitToHeight="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18"/>
    <col customWidth="true" max="3" min="3" width="48"/>
    <col customWidth="true" max="26" min="4" width="18"/>
  </cols>
  <sheetData>
    <row r="1" ht="32" customHeight="true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</row>
    <row r="5" ht="21" customHeight="true">
      <c r="A5" s="6" t="s">
        <v>24</v>
      </c>
      <c r="B5" s="5" t="str">
        <f>COUNTIF(vehicle_dispatches[Dispatch Status],"Planned")+COUNTIF(vehicle_dispatches[Dispatch Status],"In Progress")</f>
        <v>25</v>
      </c>
      <c r="C5" s="4" t="s">
        <v>26</v>
      </c>
    </row>
    <row r="6" ht="21" customHeight="true">
      <c r="A6" s="6" t="s">
        <v>27</v>
      </c>
      <c r="B6" s="5" t="s">
        <v>25</v>
      </c>
      <c r="C6" s="4" t="s">
        <v>28</v>
      </c>
    </row>
    <row r="7" ht="21" customHeight="true">
      <c r="A7" s="6" t="s">
        <v>29</v>
      </c>
      <c r="B7" s="5" t="s">
        <v>25</v>
      </c>
      <c r="C7" s="4" t="s">
        <v>30</v>
      </c>
    </row>
    <row r="8" ht="21" customHeight="true">
      <c r="A8" s="6" t="s">
        <v>31</v>
      </c>
      <c r="B8" s="5" t="str">
        <f>COUNTIF(daily_reports[Report Status],"Submitted")</f>
        <v>25</v>
      </c>
      <c r="C8" s="4" t="s">
        <v>32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22"/>
    <col customWidth="true" max="9" min="8" width="14"/>
    <col customWidth="true" max="12" min="10" width="18"/>
    <col customWidth="true" max="13" min="13" width="24"/>
    <col customWidth="true" max="14" min="14" width="36"/>
    <col customWidth="true" max="26" min="15" width="18"/>
  </cols>
  <sheetData>
    <row r="1" ht="32" customHeight="true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23</v>
      </c>
    </row>
    <row r="5" ht="21" customHeight="true">
      <c r="A5" s="6" t="s">
        <v>46</v>
      </c>
      <c r="B5" s="12" t="s">
        <v>47</v>
      </c>
      <c r="C5" s="4" t="s">
        <v>48</v>
      </c>
      <c r="D5" s="4" t="s">
        <v>49</v>
      </c>
      <c r="E5" s="4" t="s">
        <v>50</v>
      </c>
      <c r="F5" s="4" t="s">
        <v>51</v>
      </c>
      <c r="G5" s="4" t="s">
        <v>52</v>
      </c>
      <c r="H5" s="4" t="s">
        <v>53</v>
      </c>
      <c r="I5" s="4" t="s">
        <v>54</v>
      </c>
      <c r="J5" s="4" t="s">
        <v>55</v>
      </c>
      <c r="K5" s="4" t="s">
        <v>56</v>
      </c>
      <c r="L5" s="4" t="s">
        <v>57</v>
      </c>
      <c r="M5" s="4" t="s">
        <v>58</v>
      </c>
      <c r="N5" s="4" t="s">
        <v>59</v>
      </c>
    </row>
    <row r="6" ht="21" customHeight="true">
      <c r="A6" s="6" t="s">
        <v>60</v>
      </c>
      <c r="B6" s="12" t="s">
        <v>47</v>
      </c>
      <c r="C6" s="4" t="s">
        <v>61</v>
      </c>
      <c r="D6" s="4" t="s">
        <v>62</v>
      </c>
      <c r="E6" s="4" t="s">
        <v>63</v>
      </c>
      <c r="F6" s="4" t="s">
        <v>51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</row>
    <row r="7" ht="21" customHeight="true">
      <c r="A7" s="6" t="s">
        <v>72</v>
      </c>
      <c r="B7" s="12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4" t="s">
        <v>82</v>
      </c>
      <c r="L7" s="4" t="s">
        <v>83</v>
      </c>
      <c r="M7" s="4" t="s">
        <v>84</v>
      </c>
      <c r="N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14"/>
    <col customWidth="true" max="9" min="8" width="18"/>
    <col customWidth="true" max="10" min="10" width="16"/>
    <col customWidth="true" max="11" min="11" width="28"/>
    <col customWidth="true" max="12" min="12" width="16"/>
    <col customWidth="true" max="13" min="13" width="28"/>
    <col customWidth="true" max="14" min="14" width="18"/>
    <col customWidth="true" max="15" min="15" width="32"/>
    <col customWidth="true" max="26" min="16" width="18"/>
  </cols>
  <sheetData>
    <row r="1" ht="32" customHeight="tru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  <c r="D4" s="3" t="s">
        <v>89</v>
      </c>
      <c r="E4" s="3" t="s">
        <v>37</v>
      </c>
      <c r="F4" s="3" t="s">
        <v>90</v>
      </c>
      <c r="G4" s="3" t="s">
        <v>91</v>
      </c>
      <c r="H4" s="3" t="s">
        <v>92</v>
      </c>
      <c r="I4" s="3" t="s">
        <v>93</v>
      </c>
      <c r="J4" s="3" t="s">
        <v>94</v>
      </c>
      <c r="K4" s="3" t="s">
        <v>95</v>
      </c>
      <c r="L4" s="3" t="s">
        <v>96</v>
      </c>
      <c r="M4" s="3" t="s">
        <v>97</v>
      </c>
      <c r="N4" s="3" t="s">
        <v>98</v>
      </c>
      <c r="O4" s="3" t="s">
        <v>23</v>
      </c>
    </row>
    <row r="5" ht="21" customHeight="true">
      <c r="A5" s="6" t="s">
        <v>99</v>
      </c>
      <c r="B5" s="12" t="s">
        <v>47</v>
      </c>
      <c r="C5" s="4" t="s">
        <v>48</v>
      </c>
      <c r="D5" s="4" t="s">
        <v>100</v>
      </c>
      <c r="E5" s="4" t="s">
        <v>50</v>
      </c>
      <c r="F5" s="4" t="s">
        <v>53</v>
      </c>
      <c r="G5" s="4" t="s">
        <v>54</v>
      </c>
      <c r="H5" s="4" t="s">
        <v>101</v>
      </c>
      <c r="I5" s="4" t="s">
        <v>102</v>
      </c>
      <c r="J5" s="13" t="s">
        <v>103</v>
      </c>
      <c r="K5" s="4" t="s">
        <v>104</v>
      </c>
      <c r="L5" s="4" t="s">
        <v>105</v>
      </c>
      <c r="M5" s="4" t="s">
        <v>106</v>
      </c>
      <c r="N5" s="4" t="s">
        <v>107</v>
      </c>
      <c r="O5" s="4" t="s">
        <v>108</v>
      </c>
    </row>
    <row r="6" ht="21" customHeight="true">
      <c r="A6" s="6" t="s">
        <v>109</v>
      </c>
      <c r="B6" s="12" t="s">
        <v>47</v>
      </c>
      <c r="C6" s="4" t="s">
        <v>61</v>
      </c>
      <c r="D6" s="4" t="s">
        <v>110</v>
      </c>
      <c r="E6" s="4" t="s">
        <v>63</v>
      </c>
      <c r="F6" s="4" t="s">
        <v>65</v>
      </c>
      <c r="G6" s="4" t="s">
        <v>66</v>
      </c>
      <c r="H6" s="4" t="s">
        <v>111</v>
      </c>
      <c r="I6" s="4" t="s">
        <v>112</v>
      </c>
      <c r="J6" s="13" t="s">
        <v>113</v>
      </c>
      <c r="K6" s="4" t="s">
        <v>114</v>
      </c>
      <c r="L6" s="4" t="s">
        <v>115</v>
      </c>
      <c r="M6" s="4" t="s">
        <v>116</v>
      </c>
      <c r="N6" s="4" t="s">
        <v>117</v>
      </c>
      <c r="O6" s="4" t="s">
        <v>118</v>
      </c>
    </row>
    <row r="7" ht="21" customHeight="true">
      <c r="A7" s="6" t="s">
        <v>119</v>
      </c>
      <c r="B7" s="12" t="s">
        <v>120</v>
      </c>
      <c r="C7" s="4" t="s">
        <v>48</v>
      </c>
      <c r="D7" s="4" t="s">
        <v>100</v>
      </c>
      <c r="E7" s="4" t="s">
        <v>50</v>
      </c>
      <c r="F7" s="4" t="s">
        <v>121</v>
      </c>
      <c r="G7" s="4" t="s">
        <v>80</v>
      </c>
      <c r="H7" s="4" t="s">
        <v>122</v>
      </c>
      <c r="I7" s="4" t="s">
        <v>101</v>
      </c>
      <c r="J7" s="13" t="s">
        <v>113</v>
      </c>
      <c r="K7" s="4" t="s">
        <v>123</v>
      </c>
      <c r="L7" s="4" t="s">
        <v>115</v>
      </c>
      <c r="M7" s="4" t="s">
        <v>124</v>
      </c>
      <c r="N7" s="4" t="s">
        <v>107</v>
      </c>
      <c r="O7" s="4" t="s">
        <v>125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0"/>
    <col customWidth="true" max="3" min="3" width="22"/>
    <col customWidth="true" max="7" min="4" width="18"/>
    <col customWidth="true" max="8" min="8" width="16"/>
    <col customWidth="true" max="10" min="9" width="18"/>
    <col customWidth="true" max="11" min="11" width="28"/>
    <col customWidth="true" max="12" min="12" width="18"/>
    <col customWidth="true" max="13" min="13" width="16"/>
    <col customWidth="true" max="14" min="14" width="28"/>
    <col customWidth="true" max="15" min="15" width="16"/>
    <col customWidth="true" max="26" min="16" width="18"/>
  </cols>
  <sheetData>
    <row r="1" ht="32" customHeight="true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89</v>
      </c>
      <c r="E4" s="3" t="s">
        <v>129</v>
      </c>
      <c r="F4" s="3" t="s">
        <v>130</v>
      </c>
      <c r="G4" s="3" t="s">
        <v>131</v>
      </c>
      <c r="H4" s="3" t="s">
        <v>132</v>
      </c>
      <c r="I4" s="3" t="s">
        <v>133</v>
      </c>
      <c r="J4" s="3" t="s">
        <v>42</v>
      </c>
      <c r="K4" s="3" t="s">
        <v>134</v>
      </c>
      <c r="L4" s="3" t="s">
        <v>135</v>
      </c>
      <c r="M4" s="3" t="s">
        <v>136</v>
      </c>
      <c r="N4" s="3" t="s">
        <v>137</v>
      </c>
      <c r="O4" s="3" t="s">
        <v>138</v>
      </c>
    </row>
    <row r="5" ht="21" customHeight="true">
      <c r="A5" s="6" t="s">
        <v>139</v>
      </c>
      <c r="B5" s="4" t="s">
        <v>48</v>
      </c>
      <c r="C5" s="4" t="s">
        <v>51</v>
      </c>
      <c r="D5" s="4" t="s">
        <v>100</v>
      </c>
      <c r="E5" s="4" t="s">
        <v>140</v>
      </c>
      <c r="F5" s="4" t="s">
        <v>141</v>
      </c>
      <c r="G5" s="12" t="s">
        <v>142</v>
      </c>
      <c r="H5" s="13" t="s">
        <v>143</v>
      </c>
      <c r="I5" s="4" t="s">
        <v>50</v>
      </c>
      <c r="J5" s="4" t="s">
        <v>55</v>
      </c>
      <c r="K5" s="4" t="s">
        <v>144</v>
      </c>
      <c r="L5" s="4" t="s">
        <v>102</v>
      </c>
      <c r="M5" s="4" t="s">
        <v>145</v>
      </c>
      <c r="N5" s="4" t="s">
        <v>146</v>
      </c>
      <c r="O5" s="4" t="s">
        <v>147</v>
      </c>
    </row>
    <row r="6" ht="21" customHeight="true">
      <c r="A6" s="6" t="s">
        <v>148</v>
      </c>
      <c r="B6" s="4" t="s">
        <v>61</v>
      </c>
      <c r="C6" s="4" t="s">
        <v>51</v>
      </c>
      <c r="D6" s="4" t="s">
        <v>110</v>
      </c>
      <c r="E6" s="4" t="s">
        <v>149</v>
      </c>
      <c r="F6" s="4" t="s">
        <v>141</v>
      </c>
      <c r="G6" s="12" t="s">
        <v>150</v>
      </c>
      <c r="H6" s="13" t="s">
        <v>151</v>
      </c>
      <c r="I6" s="4" t="s">
        <v>63</v>
      </c>
      <c r="J6" s="4" t="s">
        <v>67</v>
      </c>
      <c r="K6" s="4" t="s">
        <v>152</v>
      </c>
      <c r="L6" s="4" t="s">
        <v>112</v>
      </c>
      <c r="M6" s="4" t="s">
        <v>153</v>
      </c>
      <c r="N6" s="4" t="s">
        <v>154</v>
      </c>
      <c r="O6" s="4" t="s">
        <v>155</v>
      </c>
    </row>
    <row r="7" ht="21" customHeight="true">
      <c r="A7" s="6" t="s">
        <v>156</v>
      </c>
      <c r="B7" s="4" t="s">
        <v>74</v>
      </c>
      <c r="C7" s="4" t="s">
        <v>77</v>
      </c>
      <c r="D7" s="4" t="s">
        <v>157</v>
      </c>
      <c r="E7" s="4" t="s">
        <v>158</v>
      </c>
      <c r="F7" s="4" t="s">
        <v>159</v>
      </c>
      <c r="G7" s="12" t="s">
        <v>160</v>
      </c>
      <c r="H7" s="13" t="s">
        <v>161</v>
      </c>
      <c r="I7" s="4" t="s">
        <v>76</v>
      </c>
      <c r="J7" s="4" t="s">
        <v>81</v>
      </c>
      <c r="K7" s="4" t="s">
        <v>162</v>
      </c>
      <c r="L7" s="4" t="s">
        <v>163</v>
      </c>
      <c r="M7" s="4" t="s">
        <v>153</v>
      </c>
      <c r="N7" s="4" t="s">
        <v>164</v>
      </c>
      <c r="O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0"/>
    <col customWidth="true" max="8" min="3" width="18"/>
    <col customWidth="true" max="9" min="9" width="28"/>
    <col customWidth="true" max="10" min="10" width="16"/>
    <col customWidth="true" max="11" min="11" width="28"/>
    <col customWidth="true" max="12" min="12" width="20"/>
    <col customWidth="true" max="13" min="13" width="16"/>
    <col customWidth="true" max="26" min="14" width="18"/>
  </cols>
  <sheetData>
    <row r="1" ht="32" customHeight="true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165</v>
      </c>
      <c r="B4" s="3" t="s">
        <v>166</v>
      </c>
      <c r="C4" s="3" t="s">
        <v>167</v>
      </c>
      <c r="D4" s="3" t="s">
        <v>168</v>
      </c>
      <c r="E4" s="3" t="s">
        <v>169</v>
      </c>
      <c r="F4" s="3" t="s">
        <v>170</v>
      </c>
      <c r="G4" s="3" t="s">
        <v>171</v>
      </c>
      <c r="H4" s="3" t="s">
        <v>172</v>
      </c>
      <c r="I4" s="3" t="s">
        <v>173</v>
      </c>
      <c r="J4" s="3" t="s">
        <v>174</v>
      </c>
      <c r="K4" s="3" t="s">
        <v>23</v>
      </c>
      <c r="L4" s="3" t="s">
        <v>175</v>
      </c>
      <c r="M4" s="3" t="s">
        <v>176</v>
      </c>
    </row>
    <row r="5" ht="21" customHeight="true">
      <c r="A5" s="6" t="s">
        <v>177</v>
      </c>
      <c r="B5" s="14" t="s">
        <v>178</v>
      </c>
      <c r="C5" s="4" t="s">
        <v>179</v>
      </c>
      <c r="D5" s="4" t="s">
        <v>180</v>
      </c>
      <c r="E5" s="4" t="s">
        <v>181</v>
      </c>
      <c r="F5" s="4" t="s">
        <v>182</v>
      </c>
      <c r="G5" s="4" t="s">
        <v>183</v>
      </c>
      <c r="H5" s="4" t="s">
        <v>184</v>
      </c>
      <c r="I5" s="4" t="s">
        <v>185</v>
      </c>
      <c r="J5" s="4" t="s">
        <v>55</v>
      </c>
      <c r="K5" s="4" t="s">
        <v>186</v>
      </c>
      <c r="L5" s="4" t="s">
        <v>187</v>
      </c>
      <c r="M5" s="4" t="s">
        <v>188</v>
      </c>
    </row>
    <row r="6" ht="21" customHeight="true">
      <c r="A6" s="6" t="s">
        <v>189</v>
      </c>
      <c r="B6" s="14" t="s">
        <v>190</v>
      </c>
      <c r="C6" s="4" t="s">
        <v>191</v>
      </c>
      <c r="D6" s="4" t="s">
        <v>192</v>
      </c>
      <c r="E6" s="4" t="s">
        <v>193</v>
      </c>
      <c r="F6" s="4" t="s">
        <v>65</v>
      </c>
      <c r="G6" s="4" t="s">
        <v>194</v>
      </c>
      <c r="H6" s="4" t="s">
        <v>195</v>
      </c>
      <c r="I6" s="4" t="s">
        <v>196</v>
      </c>
      <c r="J6" s="4" t="s">
        <v>55</v>
      </c>
      <c r="K6" s="4" t="s">
        <v>197</v>
      </c>
      <c r="L6" s="4" t="s">
        <v>198</v>
      </c>
      <c r="M6" s="4" t="s">
        <v>188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5" min="4" width="24"/>
    <col customWidth="true" max="6" min="6" width="18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199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204</v>
      </c>
      <c r="G4" s="3" t="s">
        <v>205</v>
      </c>
      <c r="H4" s="3" t="s">
        <v>206</v>
      </c>
    </row>
    <row r="5" ht="21" customHeight="true">
      <c r="A5" s="6" t="s">
        <v>207</v>
      </c>
      <c r="B5" s="4" t="s">
        <v>208</v>
      </c>
      <c r="C5" s="4" t="s">
        <v>209</v>
      </c>
      <c r="D5" s="4" t="s">
        <v>210</v>
      </c>
      <c r="E5" s="4" t="s">
        <v>181</v>
      </c>
      <c r="F5" s="4" t="s">
        <v>153</v>
      </c>
      <c r="G5" s="4" t="s">
        <v>211</v>
      </c>
      <c r="H5" s="4" t="s">
        <v>212</v>
      </c>
    </row>
    <row r="6" ht="21" customHeight="true">
      <c r="A6" s="6" t="s">
        <v>213</v>
      </c>
      <c r="B6" s="4" t="s">
        <v>214</v>
      </c>
      <c r="C6" s="4" t="s">
        <v>194</v>
      </c>
      <c r="D6" s="4" t="s">
        <v>85</v>
      </c>
      <c r="E6" s="4" t="s">
        <v>215</v>
      </c>
      <c r="F6" s="4" t="s">
        <v>145</v>
      </c>
      <c r="G6" s="4" t="s">
        <v>88</v>
      </c>
      <c r="H6" s="4" t="s">
        <v>216</v>
      </c>
    </row>
    <row r="7" ht="21" customHeight="true">
      <c r="A7" s="6" t="s">
        <v>217</v>
      </c>
      <c r="B7" s="4" t="s">
        <v>218</v>
      </c>
      <c r="C7" s="4" t="s">
        <v>219</v>
      </c>
      <c r="D7" s="4" t="s">
        <v>220</v>
      </c>
      <c r="E7" s="4" t="s">
        <v>182</v>
      </c>
      <c r="F7" s="4" t="s">
        <v>221</v>
      </c>
      <c r="G7" s="4" t="s">
        <v>222</v>
      </c>
      <c r="H7" s="4" t="s">
        <v>216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36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223</v>
      </c>
      <c r="B4" s="3" t="s">
        <v>224</v>
      </c>
      <c r="C4" s="3" t="s">
        <v>225</v>
      </c>
      <c r="D4" s="3" t="s">
        <v>226</v>
      </c>
      <c r="E4" s="3" t="s">
        <v>227</v>
      </c>
    </row>
    <row r="5" ht="21" customHeight="true">
      <c r="A5" s="6" t="s">
        <v>228</v>
      </c>
      <c r="B5" s="4" t="s">
        <v>229</v>
      </c>
      <c r="C5" s="4" t="s">
        <v>230</v>
      </c>
      <c r="D5" s="4" t="s">
        <v>231</v>
      </c>
      <c r="E5" s="4" t="s">
        <v>232</v>
      </c>
    </row>
    <row r="6" ht="21" customHeight="true">
      <c r="A6" s="6" t="s">
        <v>233</v>
      </c>
      <c r="B6" s="4" t="s">
        <v>234</v>
      </c>
      <c r="C6" s="4" t="s">
        <v>235</v>
      </c>
      <c r="D6" s="4" t="s">
        <v>236</v>
      </c>
      <c r="E6" s="4" t="s">
        <v>237</v>
      </c>
    </row>
    <row r="7" ht="21" customHeight="true">
      <c r="A7" s="6" t="s">
        <v>238</v>
      </c>
      <c r="B7" s="4" t="s">
        <v>234</v>
      </c>
      <c r="C7" s="4" t="s">
        <v>239</v>
      </c>
      <c r="D7" s="4" t="s">
        <v>240</v>
      </c>
      <c r="E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di rapporto giornaliero e pianificazione veicoli</dc:title>
  <dc:creator>Finite Field</dc:creator>
  <dc:description>Modello Excel per la pianificazione e il rapporto giornaliero dei viaggi dei veicoli.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